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4_戸籍係\ご遺族サポート関係\おくやみ手続きガイド（各課照会）\令和６年度版\"/>
    </mc:Choice>
  </mc:AlternateContent>
  <workbookProtection workbookAlgorithmName="SHA-512" workbookHashValue="bAP0+HD/RIla1fEVtPdkwgEnsbhbGiYi0/suMd+p3P6cysQBpFJ3U1zPtmLdQqNM4DX73qWbL1JsS3GIq8RL3w==" workbookSaltValue="kwVmdbS6x6q/i8DRE4M+rg==" workbookSpinCount="100000" lockStructure="1"/>
  <bookViews>
    <workbookView xWindow="0" yWindow="0" windowWidth="19170" windowHeight="5295"/>
  </bookViews>
  <sheets>
    <sheet name="表紙・説明・利用方法" sheetId="35" r:id="rId1"/>
    <sheet name="申請書一覧" sheetId="4" r:id="rId2"/>
    <sheet name="基本事項入力シート" sheetId="34" r:id="rId3"/>
    <sheet name="基本事項入力シートの入力例" sheetId="56" r:id="rId4"/>
    <sheet name="102住民票等の写し（表面・裏面）" sheetId="42" r:id="rId5"/>
    <sheet name="103戸籍証明書等（表面・裏面）" sheetId="60" r:id="rId6"/>
    <sheet name="201国保異動届" sheetId="61" r:id="rId7"/>
    <sheet name="202国保送付先変更" sheetId="50" r:id="rId8"/>
    <sheet name="203国保葬祭費支給" sheetId="62" r:id="rId9"/>
    <sheet name="204後期送付先変更" sheetId="45" r:id="rId10"/>
    <sheet name="205後期葬祭費支給" sheetId="46" r:id="rId11"/>
    <sheet name="206後期委任状" sheetId="51" r:id="rId12"/>
    <sheet name="207医療費助成支給変更" sheetId="47" r:id="rId13"/>
    <sheet name="301介護高額介護支給申請" sheetId="48" r:id="rId14"/>
    <sheet name="302介護受給権継承届" sheetId="52" r:id="rId15"/>
    <sheet name="選択肢" sheetId="36" r:id="rId16"/>
  </sheets>
  <definedNames>
    <definedName name="_xlnm.Print_Area" localSheetId="4">'102住民票等の写し（表面・裏面）'!$A$1:$DQ$247</definedName>
    <definedName name="_xlnm.Print_Area" localSheetId="5">'103戸籍証明書等（表面・裏面）'!$A$1:$EB$400</definedName>
    <definedName name="_xlnm.Print_Area" localSheetId="6">'201国保異動届'!$B$2:$AP$49</definedName>
    <definedName name="_xlnm.Print_Area" localSheetId="7">'202国保送付先変更'!$A$1:$Q$41</definedName>
    <definedName name="_xlnm.Print_Area" localSheetId="8">'203国保葬祭費支給'!$A$1:$Z$67</definedName>
    <definedName name="_xlnm.Print_Area" localSheetId="9">'204後期送付先変更'!$A$1:$AH$41</definedName>
    <definedName name="_xlnm.Print_Area" localSheetId="10">'205後期葬祭費支給'!$A$1:$AH$48</definedName>
    <definedName name="_xlnm.Print_Area" localSheetId="11">'206後期委任状'!$A$1:$V$30</definedName>
    <definedName name="_xlnm.Print_Area" localSheetId="12">'207医療費助成支給変更'!$C$2:$AI$61</definedName>
    <definedName name="_xlnm.Print_Area" localSheetId="13">'301介護高額介護支給申請'!$A$1:$AI$61</definedName>
    <definedName name="_xlnm.Print_Area" localSheetId="14">'302介護受給権継承届'!$A$1:$X$57</definedName>
    <definedName name="_xlnm.Print_Area" localSheetId="2">基本事項入力シート!$B$3:$P$92</definedName>
    <definedName name="_xlnm.Print_Area" localSheetId="3">基本事項入力シートの入力例!$B$3:$P$92</definedName>
    <definedName name="_xlnm.Print_Area" localSheetId="1">申請書一覧!$A$1:$C$15</definedName>
    <definedName name="_xlnm.Print_Area" localSheetId="0">表紙・説明・利用方法!$A$1:$A$25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15" i="60" l="1"/>
  <c r="AN15" i="60"/>
  <c r="Z15" i="60"/>
  <c r="Q25" i="34" l="1"/>
  <c r="Q24" i="34"/>
  <c r="Q23" i="34"/>
  <c r="Q22" i="34"/>
  <c r="Q88" i="34"/>
  <c r="Q14" i="34"/>
  <c r="I12" i="51" l="1"/>
  <c r="I11" i="51"/>
  <c r="CH13" i="42"/>
  <c r="BZ13" i="42"/>
  <c r="BK13" i="42"/>
  <c r="AK13" i="42"/>
  <c r="W13" i="42"/>
  <c r="Q87" i="34"/>
  <c r="Q82" i="34"/>
  <c r="CG28" i="60" s="1"/>
  <c r="Q79" i="34"/>
  <c r="Q65" i="34"/>
  <c r="Q29" i="62" s="1"/>
  <c r="Q62" i="34"/>
  <c r="H22" i="62" s="1"/>
  <c r="Q47" i="34"/>
  <c r="Q44" i="34"/>
  <c r="Q89" i="34"/>
  <c r="Q86" i="34"/>
  <c r="Q85" i="34"/>
  <c r="Q83" i="34"/>
  <c r="Q81" i="34"/>
  <c r="S25" i="60" s="1"/>
  <c r="Q80" i="34"/>
  <c r="S28" i="60" s="1"/>
  <c r="Q77" i="34"/>
  <c r="Q72" i="34"/>
  <c r="H38" i="62" s="1"/>
  <c r="Q71" i="34"/>
  <c r="H37" i="62" s="1"/>
  <c r="Q70" i="34"/>
  <c r="Q69" i="34"/>
  <c r="CD97" i="60" s="1"/>
  <c r="Q66" i="34"/>
  <c r="Q64" i="34"/>
  <c r="Q61" i="34"/>
  <c r="Q60" i="34"/>
  <c r="G25" i="62" s="1"/>
  <c r="Q59" i="34"/>
  <c r="G26" i="62" s="1"/>
  <c r="Q54" i="34"/>
  <c r="Q53" i="34"/>
  <c r="Q52" i="34"/>
  <c r="Q51" i="34"/>
  <c r="Q46" i="34"/>
  <c r="Q43" i="34"/>
  <c r="Q42" i="34"/>
  <c r="Q41" i="34"/>
  <c r="Q36" i="34"/>
  <c r="Q35" i="34"/>
  <c r="CD66" i="60" s="1"/>
  <c r="Q34" i="34"/>
  <c r="N56" i="60" s="1"/>
  <c r="Q33" i="34"/>
  <c r="Q32" i="34"/>
  <c r="Q31" i="34"/>
  <c r="M124" i="42" s="1"/>
  <c r="Q30" i="34"/>
  <c r="Q21" i="34"/>
  <c r="AD21" i="34" s="1"/>
  <c r="I21" i="46" s="1"/>
  <c r="Q20" i="34"/>
  <c r="Q19" i="34"/>
  <c r="F17" i="62" s="1"/>
  <c r="Q18" i="34"/>
  <c r="Q17" i="34"/>
  <c r="Q16" i="34"/>
  <c r="Q15" i="34"/>
  <c r="G9" i="48" s="1"/>
  <c r="Q13" i="34"/>
  <c r="H8" i="48" s="1"/>
  <c r="Q12" i="34"/>
  <c r="Q11" i="34"/>
  <c r="D19" i="61" s="1"/>
  <c r="I18" i="46" l="1"/>
  <c r="L7" i="48"/>
  <c r="G4" i="48"/>
  <c r="F14" i="62"/>
  <c r="G5" i="48"/>
  <c r="N66" i="60"/>
  <c r="N63" i="60"/>
  <c r="I19" i="46"/>
  <c r="F16" i="62"/>
  <c r="N97" i="60"/>
  <c r="N94" i="60"/>
  <c r="R21" i="34"/>
  <c r="V21" i="34"/>
  <c r="E13" i="50" l="1"/>
  <c r="R51" i="34" l="1"/>
  <c r="V51" i="34"/>
  <c r="S60" i="34" l="1"/>
  <c r="AA60" i="34"/>
  <c r="T60" i="34"/>
  <c r="AB60" i="34"/>
  <c r="W60" i="34"/>
  <c r="X60" i="34"/>
  <c r="Y60" i="34"/>
  <c r="AC60" i="34"/>
  <c r="U60" i="34"/>
  <c r="R60" i="34"/>
  <c r="V60" i="34"/>
  <c r="Z60" i="34"/>
  <c r="L33" i="46" l="1"/>
  <c r="J33" i="46"/>
  <c r="H33" i="46"/>
  <c r="N33" i="46"/>
  <c r="Q33" i="46"/>
  <c r="M33" i="46"/>
  <c r="I33" i="46"/>
  <c r="O33" i="46"/>
  <c r="K33" i="46"/>
  <c r="P33" i="46"/>
  <c r="AP60" i="34"/>
  <c r="S33" i="46"/>
  <c r="R33" i="46"/>
  <c r="AB42" i="34"/>
  <c r="AA71" i="34"/>
  <c r="H18" i="47" l="1"/>
  <c r="N20" i="42"/>
  <c r="U71" i="34"/>
  <c r="Y71" i="34"/>
  <c r="AC71" i="34"/>
  <c r="AP71" i="34" s="1"/>
  <c r="T71" i="34"/>
  <c r="AB71" i="34"/>
  <c r="R71" i="34"/>
  <c r="V71" i="34"/>
  <c r="Z71" i="34"/>
  <c r="X71" i="34"/>
  <c r="S71" i="34"/>
  <c r="W71" i="34"/>
  <c r="W81" i="34"/>
  <c r="T81" i="34"/>
  <c r="X81" i="34"/>
  <c r="AB81" i="34"/>
  <c r="U81" i="34"/>
  <c r="Y81" i="34"/>
  <c r="AC81" i="34"/>
  <c r="AP81" i="34" s="1"/>
  <c r="S81" i="34"/>
  <c r="AA81" i="34"/>
  <c r="R81" i="34"/>
  <c r="V81" i="34"/>
  <c r="Z81" i="34"/>
  <c r="U53" i="34"/>
  <c r="Y53" i="34"/>
  <c r="AC53" i="34"/>
  <c r="AP53" i="34" s="1"/>
  <c r="S53" i="34"/>
  <c r="W53" i="34"/>
  <c r="AA53" i="34"/>
  <c r="T53" i="34"/>
  <c r="X53" i="34"/>
  <c r="AB53" i="34"/>
  <c r="R53" i="34"/>
  <c r="V53" i="34"/>
  <c r="Z53" i="34"/>
  <c r="U42" i="34"/>
  <c r="Y42" i="34"/>
  <c r="AC42" i="34"/>
  <c r="AP42" i="34" s="1"/>
  <c r="R42" i="34"/>
  <c r="V42" i="34"/>
  <c r="Z42" i="34"/>
  <c r="S42" i="34"/>
  <c r="W42" i="34"/>
  <c r="AA42" i="34"/>
  <c r="T42" i="34"/>
  <c r="X42" i="34"/>
  <c r="S31" i="34"/>
  <c r="AA31" i="34"/>
  <c r="T31" i="34"/>
  <c r="X31" i="34"/>
  <c r="AB31" i="34"/>
  <c r="U31" i="34"/>
  <c r="Y31" i="34"/>
  <c r="AC31" i="34"/>
  <c r="AP31" i="34" s="1"/>
  <c r="W31" i="34"/>
  <c r="R31" i="34"/>
  <c r="V31" i="34"/>
  <c r="Z31" i="34"/>
  <c r="W12" i="34"/>
  <c r="T12" i="34"/>
  <c r="X12" i="34"/>
  <c r="AB12" i="34"/>
  <c r="U12" i="34"/>
  <c r="Y12" i="34"/>
  <c r="AC12" i="34"/>
  <c r="S12" i="34"/>
  <c r="AA12" i="34"/>
  <c r="R12" i="34"/>
  <c r="V12" i="34"/>
  <c r="Z12" i="34"/>
  <c r="Q63" i="34"/>
  <c r="G23" i="62" s="1"/>
  <c r="I24" i="46" l="1"/>
  <c r="I15" i="45"/>
  <c r="Q84" i="34" l="1"/>
  <c r="Q78" i="34"/>
  <c r="I13" i="51"/>
  <c r="Q58" i="34"/>
  <c r="Q40" i="34"/>
  <c r="L12" i="47"/>
  <c r="Q29" i="34"/>
  <c r="G19" i="47"/>
  <c r="Q68" i="34"/>
  <c r="P33" i="62" s="1"/>
  <c r="Q67" i="34"/>
  <c r="H33" i="62" s="1"/>
  <c r="Q50" i="34"/>
  <c r="Q49" i="34"/>
  <c r="R50" i="34" l="1"/>
  <c r="S50" i="34"/>
  <c r="T50" i="34"/>
  <c r="M126" i="42"/>
  <c r="I33" i="52"/>
  <c r="D17" i="50"/>
  <c r="I32" i="52"/>
  <c r="D16" i="50"/>
  <c r="D15" i="50"/>
  <c r="R28" i="46"/>
  <c r="D14" i="50"/>
  <c r="I26" i="52"/>
  <c r="E9" i="52"/>
  <c r="I17" i="46"/>
  <c r="G13" i="45"/>
  <c r="N23" i="42"/>
  <c r="D29" i="46"/>
  <c r="I25" i="46"/>
  <c r="V69" i="34"/>
  <c r="H36" i="62" s="1"/>
  <c r="R69" i="34"/>
  <c r="H35" i="62" s="1"/>
  <c r="Q45" i="34"/>
  <c r="L9" i="47"/>
  <c r="AA11" i="47" l="1"/>
  <c r="AD28" i="46"/>
  <c r="AD29" i="46"/>
  <c r="I31" i="52"/>
  <c r="I26" i="46"/>
  <c r="BJ127" i="42"/>
  <c r="M119" i="42"/>
  <c r="I23" i="46"/>
  <c r="W13" i="45"/>
  <c r="BW23" i="42"/>
  <c r="G14" i="45"/>
  <c r="AC23" i="34" l="1"/>
  <c r="R23" i="34"/>
  <c r="V23" i="34"/>
  <c r="Z23" i="34"/>
  <c r="S23" i="34"/>
  <c r="W23" i="34"/>
  <c r="P12" i="62" s="1"/>
  <c r="AA23" i="34"/>
  <c r="T23" i="34"/>
  <c r="X23" i="34"/>
  <c r="AB23" i="34"/>
  <c r="U23" i="34"/>
  <c r="L12" i="62" s="1"/>
  <c r="Y23" i="34"/>
  <c r="T12" i="62" s="1"/>
  <c r="J12" i="62" l="1"/>
  <c r="N12" i="62"/>
  <c r="R12" i="62"/>
  <c r="H12" i="62"/>
  <c r="F12" i="62"/>
  <c r="AP23" i="34"/>
  <c r="L29" i="52"/>
  <c r="L12" i="50"/>
  <c r="M12" i="50"/>
  <c r="H12" i="50"/>
  <c r="N12" i="50"/>
  <c r="I12" i="50"/>
  <c r="G12" i="50"/>
  <c r="J12" i="50"/>
  <c r="K12" i="50"/>
  <c r="Z25" i="34"/>
  <c r="AC70" i="34"/>
  <c r="AP70" i="34" s="1"/>
  <c r="R70" i="34"/>
  <c r="J35" i="62" s="1"/>
  <c r="V70" i="34"/>
  <c r="R35" i="62" s="1"/>
  <c r="Z70" i="34"/>
  <c r="S70" i="34"/>
  <c r="L35" i="62" s="1"/>
  <c r="W70" i="34"/>
  <c r="T35" i="62" s="1"/>
  <c r="AA70" i="34"/>
  <c r="T70" i="34"/>
  <c r="N35" i="62" s="1"/>
  <c r="X70" i="34"/>
  <c r="V35" i="62" s="1"/>
  <c r="AB70" i="34"/>
  <c r="U70" i="34"/>
  <c r="P35" i="62" s="1"/>
  <c r="Y70" i="34"/>
  <c r="S25" i="34"/>
  <c r="W25" i="34"/>
  <c r="AA25" i="34"/>
  <c r="U25" i="34"/>
  <c r="Y25" i="34"/>
  <c r="AC25" i="34"/>
  <c r="AP25" i="34" s="1"/>
  <c r="T25" i="34"/>
  <c r="X25" i="34"/>
  <c r="AB25" i="34"/>
  <c r="R25" i="34"/>
  <c r="V25" i="34"/>
  <c r="M32" i="46" l="1"/>
  <c r="H32" i="46"/>
  <c r="L32" i="46"/>
  <c r="N32" i="46"/>
  <c r="I32" i="46"/>
  <c r="K32" i="46"/>
  <c r="J32" i="46"/>
  <c r="AC22" i="34"/>
  <c r="AC24" i="34"/>
  <c r="AP24" i="34" s="1"/>
  <c r="AB52" i="34"/>
  <c r="V22" i="34"/>
  <c r="Z24" i="34"/>
  <c r="R24" i="34"/>
  <c r="R22" i="34"/>
  <c r="V24" i="34"/>
  <c r="O12" i="45" s="1"/>
  <c r="Z22" i="34"/>
  <c r="S22" i="34"/>
  <c r="W22" i="34"/>
  <c r="AA22" i="34"/>
  <c r="S24" i="34"/>
  <c r="I12" i="45" s="1"/>
  <c r="W24" i="34"/>
  <c r="Q12" i="45" s="1"/>
  <c r="AA24" i="34"/>
  <c r="T22" i="34"/>
  <c r="X22" i="34"/>
  <c r="AB22" i="34"/>
  <c r="T24" i="34"/>
  <c r="K12" i="45" s="1"/>
  <c r="X24" i="34"/>
  <c r="S12" i="45" s="1"/>
  <c r="AB24" i="34"/>
  <c r="U22" i="34"/>
  <c r="Y22" i="34"/>
  <c r="U24" i="34"/>
  <c r="M12" i="45" s="1"/>
  <c r="Y24" i="34"/>
  <c r="U12" i="45" s="1"/>
  <c r="U52" i="34"/>
  <c r="Y52" i="34"/>
  <c r="AC52" i="34"/>
  <c r="AP52" i="34" s="1"/>
  <c r="R52" i="34"/>
  <c r="V52" i="34"/>
  <c r="Z52" i="34"/>
  <c r="S52" i="34"/>
  <c r="W52" i="34"/>
  <c r="AA52" i="34"/>
  <c r="T52" i="34"/>
  <c r="X52" i="34"/>
  <c r="T12" i="46" l="1"/>
  <c r="Z12" i="46"/>
  <c r="R12" i="46"/>
  <c r="V12" i="46"/>
  <c r="X12" i="46"/>
  <c r="N12" i="46"/>
  <c r="G12" i="45"/>
  <c r="AB12" i="46"/>
  <c r="P12" i="46"/>
</calcChain>
</file>

<file path=xl/sharedStrings.xml><?xml version="1.0" encoding="utf-8"?>
<sst xmlns="http://schemas.openxmlformats.org/spreadsheetml/2006/main" count="1453" uniqueCount="898">
  <si>
    <t>住所</t>
    <rPh sb="0" eb="2">
      <t>ジュウショ</t>
    </rPh>
    <phoneticPr fontId="1"/>
  </si>
  <si>
    <t>亡くなられた方</t>
    <rPh sb="0" eb="1">
      <t>ナ</t>
    </rPh>
    <rPh sb="6" eb="7">
      <t>カタ</t>
    </rPh>
    <phoneticPr fontId="1"/>
  </si>
  <si>
    <t>届出される方</t>
    <rPh sb="0" eb="2">
      <t>トドケデ</t>
    </rPh>
    <rPh sb="5" eb="6">
      <t>カタ</t>
    </rPh>
    <phoneticPr fontId="1"/>
  </si>
  <si>
    <t>電話</t>
    <rPh sb="0" eb="2">
      <t>デンワ</t>
    </rPh>
    <phoneticPr fontId="1"/>
  </si>
  <si>
    <t>市民課</t>
    <rPh sb="0" eb="3">
      <t>シミンカ</t>
    </rPh>
    <phoneticPr fontId="1"/>
  </si>
  <si>
    <t>番号</t>
    <rPh sb="0" eb="2">
      <t>バンゴウ</t>
    </rPh>
    <phoneticPr fontId="1"/>
  </si>
  <si>
    <t>様式名</t>
    <rPh sb="0" eb="2">
      <t>ヨウシキ</t>
    </rPh>
    <rPh sb="2" eb="3">
      <t>メイ</t>
    </rPh>
    <phoneticPr fontId="1"/>
  </si>
  <si>
    <t>所管</t>
    <rPh sb="0" eb="2">
      <t>ショカン</t>
    </rPh>
    <phoneticPr fontId="1"/>
  </si>
  <si>
    <t>戸籍証明書等の交付申請書</t>
    <rPh sb="0" eb="2">
      <t>コセキ</t>
    </rPh>
    <rPh sb="2" eb="5">
      <t>ショウメイショ</t>
    </rPh>
    <rPh sb="5" eb="6">
      <t>トウ</t>
    </rPh>
    <rPh sb="7" eb="9">
      <t>コウフ</t>
    </rPh>
    <rPh sb="9" eb="12">
      <t>シンセイショ</t>
    </rPh>
    <phoneticPr fontId="1"/>
  </si>
  <si>
    <t>国民健康保険送付先変更（解除）届</t>
    <rPh sb="0" eb="2">
      <t>コクミン</t>
    </rPh>
    <rPh sb="2" eb="4">
      <t>ケンコウ</t>
    </rPh>
    <rPh sb="4" eb="6">
      <t>ホケン</t>
    </rPh>
    <rPh sb="6" eb="9">
      <t>ソウフサキ</t>
    </rPh>
    <rPh sb="9" eb="11">
      <t>ヘンコウ</t>
    </rPh>
    <rPh sb="12" eb="14">
      <t>カイジョ</t>
    </rPh>
    <rPh sb="15" eb="16">
      <t>トドケ</t>
    </rPh>
    <phoneticPr fontId="1"/>
  </si>
  <si>
    <t>国民健康保険葬祭費支給申請書兼領収書</t>
    <rPh sb="0" eb="2">
      <t>コクミン</t>
    </rPh>
    <rPh sb="2" eb="4">
      <t>ケンコウ</t>
    </rPh>
    <rPh sb="4" eb="6">
      <t>ホケン</t>
    </rPh>
    <rPh sb="6" eb="8">
      <t>ソウサイ</t>
    </rPh>
    <rPh sb="8" eb="9">
      <t>ヒ</t>
    </rPh>
    <rPh sb="9" eb="11">
      <t>シキュウ</t>
    </rPh>
    <rPh sb="11" eb="14">
      <t>シンセイショ</t>
    </rPh>
    <rPh sb="14" eb="15">
      <t>ケン</t>
    </rPh>
    <rPh sb="15" eb="18">
      <t>リョウシュウショ</t>
    </rPh>
    <phoneticPr fontId="1"/>
  </si>
  <si>
    <t>後期高齢者医療葬祭費支給申請書</t>
    <rPh sb="0" eb="2">
      <t>コウキ</t>
    </rPh>
    <rPh sb="2" eb="5">
      <t>コウレイシャ</t>
    </rPh>
    <rPh sb="5" eb="7">
      <t>イリョウ</t>
    </rPh>
    <rPh sb="7" eb="9">
      <t>ソウサイ</t>
    </rPh>
    <rPh sb="9" eb="10">
      <t>ヒ</t>
    </rPh>
    <rPh sb="10" eb="12">
      <t>シキュウ</t>
    </rPh>
    <rPh sb="12" eb="15">
      <t>シンセイショ</t>
    </rPh>
    <phoneticPr fontId="1"/>
  </si>
  <si>
    <t>後期高齢者医療　被保険者証等送付先変更申請書</t>
    <rPh sb="0" eb="2">
      <t>コウキ</t>
    </rPh>
    <rPh sb="2" eb="4">
      <t>コウレイ</t>
    </rPh>
    <rPh sb="4" eb="5">
      <t>シャ</t>
    </rPh>
    <rPh sb="5" eb="7">
      <t>イリョウ</t>
    </rPh>
    <rPh sb="8" eb="12">
      <t>ヒホケンシャ</t>
    </rPh>
    <rPh sb="12" eb="13">
      <t>ショウ</t>
    </rPh>
    <rPh sb="13" eb="14">
      <t>トウ</t>
    </rPh>
    <rPh sb="14" eb="17">
      <t>ソウフサキ</t>
    </rPh>
    <rPh sb="17" eb="19">
      <t>ヘンコウ</t>
    </rPh>
    <rPh sb="19" eb="22">
      <t>シンセイショ</t>
    </rPh>
    <phoneticPr fontId="1"/>
  </si>
  <si>
    <t>医療費助成対象者資格変更（喪失）届出書兼交付申請書</t>
    <rPh sb="0" eb="3">
      <t>イリョウヒ</t>
    </rPh>
    <rPh sb="3" eb="5">
      <t>ジョセイ</t>
    </rPh>
    <rPh sb="5" eb="7">
      <t>タイショウ</t>
    </rPh>
    <rPh sb="7" eb="8">
      <t>シャ</t>
    </rPh>
    <rPh sb="8" eb="10">
      <t>シカク</t>
    </rPh>
    <rPh sb="10" eb="12">
      <t>ヘンコウ</t>
    </rPh>
    <rPh sb="13" eb="15">
      <t>ソウシツ</t>
    </rPh>
    <rPh sb="16" eb="19">
      <t>トドケデショ</t>
    </rPh>
    <rPh sb="19" eb="20">
      <t>ケン</t>
    </rPh>
    <rPh sb="20" eb="22">
      <t>コウフ</t>
    </rPh>
    <rPh sb="22" eb="25">
      <t>シンセイショ</t>
    </rPh>
    <phoneticPr fontId="1"/>
  </si>
  <si>
    <t>保険年金課</t>
    <rPh sb="0" eb="2">
      <t>ホケン</t>
    </rPh>
    <rPh sb="2" eb="4">
      <t>ネンキン</t>
    </rPh>
    <rPh sb="4" eb="5">
      <t>カ</t>
    </rPh>
    <phoneticPr fontId="1"/>
  </si>
  <si>
    <t>介護保険高額介護（予防）サービス費支給申請書・総合事業高額介護予防サービス費相当事業費支給申請書</t>
    <rPh sb="0" eb="2">
      <t>カイゴ</t>
    </rPh>
    <rPh sb="2" eb="4">
      <t>ホケン</t>
    </rPh>
    <rPh sb="4" eb="6">
      <t>コウガク</t>
    </rPh>
    <rPh sb="6" eb="8">
      <t>カイゴ</t>
    </rPh>
    <rPh sb="9" eb="11">
      <t>ヨボウ</t>
    </rPh>
    <rPh sb="16" eb="17">
      <t>ヒ</t>
    </rPh>
    <rPh sb="17" eb="19">
      <t>シキュウ</t>
    </rPh>
    <rPh sb="19" eb="22">
      <t>シンセイショ</t>
    </rPh>
    <rPh sb="23" eb="25">
      <t>ソウゴウ</t>
    </rPh>
    <rPh sb="25" eb="27">
      <t>ジギョウ</t>
    </rPh>
    <rPh sb="27" eb="29">
      <t>コウガク</t>
    </rPh>
    <rPh sb="29" eb="31">
      <t>カイゴ</t>
    </rPh>
    <rPh sb="31" eb="33">
      <t>ヨボウ</t>
    </rPh>
    <rPh sb="37" eb="38">
      <t>ヒ</t>
    </rPh>
    <rPh sb="38" eb="40">
      <t>ソウトウ</t>
    </rPh>
    <rPh sb="40" eb="43">
      <t>ジギョウヒ</t>
    </rPh>
    <rPh sb="43" eb="45">
      <t>シキュウ</t>
    </rPh>
    <rPh sb="45" eb="48">
      <t>シンセイショ</t>
    </rPh>
    <phoneticPr fontId="1"/>
  </si>
  <si>
    <t>福祉・介護保険課</t>
    <rPh sb="0" eb="2">
      <t>フクシ</t>
    </rPh>
    <rPh sb="3" eb="5">
      <t>カイゴ</t>
    </rPh>
    <rPh sb="5" eb="7">
      <t>ホケン</t>
    </rPh>
    <rPh sb="7" eb="8">
      <t>カ</t>
    </rPh>
    <phoneticPr fontId="1"/>
  </si>
  <si>
    <t>氏名</t>
    <rPh sb="0" eb="2">
      <t>シメイ</t>
    </rPh>
    <phoneticPr fontId="1"/>
  </si>
  <si>
    <t>区</t>
    <rPh sb="0" eb="1">
      <t>ク</t>
    </rPh>
    <phoneticPr fontId="1"/>
  </si>
  <si>
    <t>鳥飼６</t>
    <rPh sb="0" eb="2">
      <t>トリカイ</t>
    </rPh>
    <phoneticPr fontId="1"/>
  </si>
  <si>
    <t>丁目</t>
    <rPh sb="0" eb="1">
      <t>チョウ</t>
    </rPh>
    <rPh sb="1" eb="2">
      <t>メ</t>
    </rPh>
    <phoneticPr fontId="1"/>
  </si>
  <si>
    <t>番</t>
    <rPh sb="0" eb="1">
      <t>バン</t>
    </rPh>
    <phoneticPr fontId="1"/>
  </si>
  <si>
    <t>号</t>
    <rPh sb="0" eb="1">
      <t>ゴウ</t>
    </rPh>
    <phoneticPr fontId="1"/>
  </si>
  <si>
    <t>生年月日</t>
    <rPh sb="0" eb="2">
      <t>セイネン</t>
    </rPh>
    <rPh sb="2" eb="4">
      <t>ガッピ</t>
    </rPh>
    <phoneticPr fontId="1"/>
  </si>
  <si>
    <t>昭和</t>
    <rPh sb="0" eb="2">
      <t>ショウワ</t>
    </rPh>
    <phoneticPr fontId="1"/>
  </si>
  <si>
    <t>年</t>
    <rPh sb="0" eb="1">
      <t>ネン</t>
    </rPh>
    <phoneticPr fontId="1"/>
  </si>
  <si>
    <t>月</t>
    <rPh sb="0" eb="1">
      <t>ツキ</t>
    </rPh>
    <phoneticPr fontId="1"/>
  </si>
  <si>
    <t>日</t>
    <rPh sb="0" eb="1">
      <t>ヒ</t>
    </rPh>
    <phoneticPr fontId="1"/>
  </si>
  <si>
    <t>死亡日</t>
    <rPh sb="0" eb="2">
      <t>シボウ</t>
    </rPh>
    <rPh sb="2" eb="3">
      <t>ヒ</t>
    </rPh>
    <phoneticPr fontId="1"/>
  </si>
  <si>
    <t>平成</t>
    <rPh sb="0" eb="2">
      <t>ヘイセイ</t>
    </rPh>
    <phoneticPr fontId="1"/>
  </si>
  <si>
    <t>性別</t>
    <rPh sb="0" eb="2">
      <t>セイベツ</t>
    </rPh>
    <phoneticPr fontId="1"/>
  </si>
  <si>
    <t>男</t>
    <rPh sb="0" eb="1">
      <t>オトコ</t>
    </rPh>
    <phoneticPr fontId="1"/>
  </si>
  <si>
    <t>ー</t>
    <phoneticPr fontId="1"/>
  </si>
  <si>
    <t>女</t>
    <rPh sb="0" eb="1">
      <t>オンナ</t>
    </rPh>
    <phoneticPr fontId="1"/>
  </si>
  <si>
    <t>本籍</t>
    <rPh sb="0" eb="2">
      <t>ホンセキ</t>
    </rPh>
    <phoneticPr fontId="1"/>
  </si>
  <si>
    <t>筆頭者氏名</t>
    <rPh sb="0" eb="3">
      <t>ヒットウシャ</t>
    </rPh>
    <rPh sb="3" eb="5">
      <t>シメイ</t>
    </rPh>
    <phoneticPr fontId="1"/>
  </si>
  <si>
    <t>（番地）</t>
    <rPh sb="1" eb="3">
      <t>バンチ</t>
    </rPh>
    <phoneticPr fontId="1"/>
  </si>
  <si>
    <t>届出人との関係</t>
    <rPh sb="0" eb="2">
      <t>トドケデ</t>
    </rPh>
    <rPh sb="2" eb="3">
      <t>ニン</t>
    </rPh>
    <rPh sb="5" eb="7">
      <t>カンケイ</t>
    </rPh>
    <phoneticPr fontId="1"/>
  </si>
  <si>
    <t>戸籍証明が必要な場合</t>
    <rPh sb="0" eb="2">
      <t>コセキ</t>
    </rPh>
    <rPh sb="2" eb="4">
      <t>ショウメイ</t>
    </rPh>
    <rPh sb="5" eb="7">
      <t>ヒツヨウ</t>
    </rPh>
    <rPh sb="8" eb="10">
      <t>バアイ</t>
    </rPh>
    <phoneticPr fontId="1"/>
  </si>
  <si>
    <t>国民健康保険加入者の場合</t>
    <rPh sb="0" eb="2">
      <t>コクミン</t>
    </rPh>
    <rPh sb="2" eb="4">
      <t>ケンコウ</t>
    </rPh>
    <rPh sb="4" eb="6">
      <t>ホケン</t>
    </rPh>
    <rPh sb="6" eb="9">
      <t>カニュウシャ</t>
    </rPh>
    <rPh sb="10" eb="12">
      <t>バアイ</t>
    </rPh>
    <phoneticPr fontId="1"/>
  </si>
  <si>
    <t>国保世帯主名</t>
    <rPh sb="0" eb="2">
      <t>コクホ</t>
    </rPh>
    <rPh sb="2" eb="5">
      <t>セタイヌシ</t>
    </rPh>
    <rPh sb="5" eb="6">
      <t>メイ</t>
    </rPh>
    <phoneticPr fontId="1"/>
  </si>
  <si>
    <t>マイナンバー（12桁）</t>
    <rPh sb="9" eb="10">
      <t>ケタ</t>
    </rPh>
    <phoneticPr fontId="1"/>
  </si>
  <si>
    <t>葬祭を行う人氏名</t>
    <rPh sb="0" eb="2">
      <t>ソウサイ</t>
    </rPh>
    <rPh sb="3" eb="4">
      <t>オコナ</t>
    </rPh>
    <rPh sb="5" eb="6">
      <t>ヒト</t>
    </rPh>
    <rPh sb="6" eb="8">
      <t>シメイ</t>
    </rPh>
    <phoneticPr fontId="1"/>
  </si>
  <si>
    <t>電話</t>
    <rPh sb="0" eb="2">
      <t>デンワ</t>
    </rPh>
    <phoneticPr fontId="1"/>
  </si>
  <si>
    <t>種類</t>
    <rPh sb="0" eb="2">
      <t>シュルイ</t>
    </rPh>
    <phoneticPr fontId="1"/>
  </si>
  <si>
    <t>普通</t>
    <rPh sb="0" eb="2">
      <t>フツウ</t>
    </rPh>
    <phoneticPr fontId="1"/>
  </si>
  <si>
    <t>口座名義人氏名</t>
    <rPh sb="0" eb="2">
      <t>コウザ</t>
    </rPh>
    <rPh sb="2" eb="4">
      <t>メイギ</t>
    </rPh>
    <rPh sb="4" eb="5">
      <t>ニン</t>
    </rPh>
    <rPh sb="5" eb="7">
      <t>シメイ</t>
    </rPh>
    <phoneticPr fontId="1"/>
  </si>
  <si>
    <t>葬祭日</t>
    <rPh sb="0" eb="2">
      <t>ソウサイ</t>
    </rPh>
    <rPh sb="2" eb="3">
      <t>ヒ</t>
    </rPh>
    <phoneticPr fontId="1"/>
  </si>
  <si>
    <t>死亡の場所</t>
    <rPh sb="0" eb="2">
      <t>シボウ</t>
    </rPh>
    <rPh sb="3" eb="5">
      <t>バショ</t>
    </rPh>
    <phoneticPr fontId="1"/>
  </si>
  <si>
    <t>病院</t>
    <rPh sb="0" eb="2">
      <t>ビョウイン</t>
    </rPh>
    <phoneticPr fontId="1"/>
  </si>
  <si>
    <t>　</t>
    <phoneticPr fontId="1"/>
  </si>
  <si>
    <t>相続人代表者氏名</t>
    <rPh sb="0" eb="3">
      <t>ソウゾクニン</t>
    </rPh>
    <rPh sb="3" eb="6">
      <t>ダイヒョウシャ</t>
    </rPh>
    <rPh sb="6" eb="8">
      <t>シメイ</t>
    </rPh>
    <phoneticPr fontId="1"/>
  </si>
  <si>
    <t>被相続人との関係</t>
    <rPh sb="0" eb="1">
      <t>ヒ</t>
    </rPh>
    <rPh sb="1" eb="3">
      <t>ソウゾク</t>
    </rPh>
    <rPh sb="3" eb="4">
      <t>ニン</t>
    </rPh>
    <rPh sb="6" eb="8">
      <t>カンケイ</t>
    </rPh>
    <phoneticPr fontId="1"/>
  </si>
  <si>
    <t>子</t>
    <rPh sb="0" eb="1">
      <t>コ</t>
    </rPh>
    <phoneticPr fontId="1"/>
  </si>
  <si>
    <t>口座番号（７桁）</t>
    <rPh sb="0" eb="2">
      <t>コウザ</t>
    </rPh>
    <rPh sb="2" eb="4">
      <t>バンゴウ</t>
    </rPh>
    <rPh sb="6" eb="7">
      <t>ケタ</t>
    </rPh>
    <phoneticPr fontId="1"/>
  </si>
  <si>
    <t>後期高齢者医療医療被保険者番号（8桁）</t>
    <rPh sb="0" eb="2">
      <t>コウキ</t>
    </rPh>
    <rPh sb="2" eb="5">
      <t>コウレイシャ</t>
    </rPh>
    <rPh sb="5" eb="7">
      <t>イリョウ</t>
    </rPh>
    <rPh sb="7" eb="9">
      <t>イリョウ</t>
    </rPh>
    <rPh sb="9" eb="10">
      <t>ヒ</t>
    </rPh>
    <rPh sb="10" eb="13">
      <t>ホケンシャ</t>
    </rPh>
    <rPh sb="13" eb="15">
      <t>バンゴウ</t>
    </rPh>
    <rPh sb="17" eb="18">
      <t>ケタ</t>
    </rPh>
    <phoneticPr fontId="1"/>
  </si>
  <si>
    <t>介護保険被保険者番号（10桁）</t>
    <rPh sb="0" eb="2">
      <t>カイゴ</t>
    </rPh>
    <rPh sb="2" eb="4">
      <t>ホケン</t>
    </rPh>
    <rPh sb="4" eb="8">
      <t>ヒホケンシャ</t>
    </rPh>
    <rPh sb="8" eb="10">
      <t>バンゴウ</t>
    </rPh>
    <rPh sb="13" eb="14">
      <t>ケタ</t>
    </rPh>
    <phoneticPr fontId="1"/>
  </si>
  <si>
    <t>郵便番号</t>
    <rPh sb="0" eb="2">
      <t>ユウビン</t>
    </rPh>
    <rPh sb="2" eb="4">
      <t>バンゴウ</t>
    </rPh>
    <phoneticPr fontId="1"/>
  </si>
  <si>
    <t>〇</t>
    <phoneticPr fontId="1"/>
  </si>
  <si>
    <t>〇</t>
    <phoneticPr fontId="1"/>
  </si>
  <si>
    <t>〇</t>
    <phoneticPr fontId="1"/>
  </si>
  <si>
    <t>□</t>
    <phoneticPr fontId="1"/>
  </si>
  <si>
    <t>〇は入力必須，□は該当する方</t>
    <rPh sb="2" eb="4">
      <t>ニュウリョク</t>
    </rPh>
    <rPh sb="4" eb="6">
      <t>ヒッス</t>
    </rPh>
    <rPh sb="9" eb="11">
      <t>ガイトウ</t>
    </rPh>
    <rPh sb="13" eb="14">
      <t>カタ</t>
    </rPh>
    <phoneticPr fontId="1"/>
  </si>
  <si>
    <t>＜103＞</t>
    <phoneticPr fontId="1"/>
  </si>
  <si>
    <t>＜201,202,203＞</t>
    <phoneticPr fontId="1"/>
  </si>
  <si>
    <t>(旧)住所</t>
    <rPh sb="1" eb="2">
      <t>キュウ</t>
    </rPh>
    <rPh sb="3" eb="5">
      <t>ジュウショ</t>
    </rPh>
    <phoneticPr fontId="1"/>
  </si>
  <si>
    <t>世帯主からみた続柄</t>
    <rPh sb="0" eb="3">
      <t>セタイヌシ</t>
    </rPh>
    <rPh sb="7" eb="9">
      <t>ツヅキガラ</t>
    </rPh>
    <phoneticPr fontId="1"/>
  </si>
  <si>
    <t>相続人代表の方</t>
    <rPh sb="0" eb="3">
      <t>ソウゾクニン</t>
    </rPh>
    <rPh sb="3" eb="5">
      <t>ダイヒョウ</t>
    </rPh>
    <rPh sb="6" eb="7">
      <t>カタ</t>
    </rPh>
    <phoneticPr fontId="1"/>
  </si>
  <si>
    <t>〇相続人代表者の振込先情報（還付金等の受取用）</t>
    <rPh sb="1" eb="4">
      <t>ソウゾクニン</t>
    </rPh>
    <rPh sb="4" eb="7">
      <t>ダイヒョウシャ</t>
    </rPh>
    <rPh sb="8" eb="11">
      <t>フリコミサキ</t>
    </rPh>
    <rPh sb="11" eb="13">
      <t>ジョウホウ</t>
    </rPh>
    <rPh sb="14" eb="17">
      <t>カンプキン</t>
    </rPh>
    <rPh sb="17" eb="18">
      <t>トウ</t>
    </rPh>
    <rPh sb="19" eb="21">
      <t>ウケトリ</t>
    </rPh>
    <rPh sb="21" eb="22">
      <t>ヨウ</t>
    </rPh>
    <phoneticPr fontId="1"/>
  </si>
  <si>
    <t>葬祭費支給申請する方（国保，後期，原爆）</t>
    <rPh sb="0" eb="2">
      <t>ソウサイ</t>
    </rPh>
    <rPh sb="2" eb="3">
      <t>ヒ</t>
    </rPh>
    <rPh sb="3" eb="5">
      <t>シキュウ</t>
    </rPh>
    <rPh sb="5" eb="7">
      <t>シンセイ</t>
    </rPh>
    <rPh sb="9" eb="10">
      <t>カタ</t>
    </rPh>
    <rPh sb="11" eb="13">
      <t>コクホ</t>
    </rPh>
    <rPh sb="14" eb="16">
      <t>コウキ</t>
    </rPh>
    <rPh sb="17" eb="19">
      <t>ゲンバク</t>
    </rPh>
    <phoneticPr fontId="1"/>
  </si>
  <si>
    <t>〇葬祭費等の振込先情報</t>
    <rPh sb="1" eb="3">
      <t>ソウサイ</t>
    </rPh>
    <rPh sb="3" eb="4">
      <t>ヒ</t>
    </rPh>
    <rPh sb="4" eb="5">
      <t>トウ</t>
    </rPh>
    <rPh sb="6" eb="9">
      <t>フリコミサキ</t>
    </rPh>
    <rPh sb="9" eb="11">
      <t>ジョウホウ</t>
    </rPh>
    <phoneticPr fontId="1"/>
  </si>
  <si>
    <t>金融機関名</t>
    <rPh sb="0" eb="2">
      <t>キンユウ</t>
    </rPh>
    <rPh sb="2" eb="4">
      <t>キカン</t>
    </rPh>
    <rPh sb="4" eb="5">
      <t>メイ</t>
    </rPh>
    <phoneticPr fontId="1"/>
  </si>
  <si>
    <t>〇</t>
    <phoneticPr fontId="1"/>
  </si>
  <si>
    <t>Ａ基本事項（必須項目）</t>
    <rPh sb="1" eb="3">
      <t>キホン</t>
    </rPh>
    <rPh sb="3" eb="5">
      <t>ジコウ</t>
    </rPh>
    <rPh sb="6" eb="8">
      <t>ヒッス</t>
    </rPh>
    <rPh sb="8" eb="10">
      <t>コウモク</t>
    </rPh>
    <phoneticPr fontId="1"/>
  </si>
  <si>
    <t>Ｂその他（必要に応じて入力）</t>
    <rPh sb="3" eb="4">
      <t>タ</t>
    </rPh>
    <rPh sb="5" eb="7">
      <t>ヒツヨウ</t>
    </rPh>
    <rPh sb="8" eb="9">
      <t>オウ</t>
    </rPh>
    <rPh sb="11" eb="13">
      <t>ニュウリョク</t>
    </rPh>
    <phoneticPr fontId="1"/>
  </si>
  <si>
    <t>世帯主から見た続柄</t>
    <rPh sb="0" eb="3">
      <t>セタイヌシ</t>
    </rPh>
    <rPh sb="5" eb="6">
      <t>ミ</t>
    </rPh>
    <rPh sb="7" eb="9">
      <t>ツヅキガラ</t>
    </rPh>
    <phoneticPr fontId="1"/>
  </si>
  <si>
    <t>本人</t>
    <rPh sb="0" eb="2">
      <t>ホンニン</t>
    </rPh>
    <phoneticPr fontId="1"/>
  </si>
  <si>
    <t>妻</t>
    <rPh sb="0" eb="1">
      <t>ツマ</t>
    </rPh>
    <phoneticPr fontId="1"/>
  </si>
  <si>
    <t>夫</t>
    <rPh sb="0" eb="1">
      <t>オット</t>
    </rPh>
    <phoneticPr fontId="1"/>
  </si>
  <si>
    <t>父</t>
    <rPh sb="0" eb="1">
      <t>チチ</t>
    </rPh>
    <phoneticPr fontId="1"/>
  </si>
  <si>
    <t>母</t>
    <rPh sb="0" eb="1">
      <t>ハハ</t>
    </rPh>
    <phoneticPr fontId="1"/>
  </si>
  <si>
    <t>その他</t>
    <rPh sb="2" eb="3">
      <t>タ</t>
    </rPh>
    <phoneticPr fontId="1"/>
  </si>
  <si>
    <t>和暦</t>
    <rPh sb="0" eb="2">
      <t>ワレキ</t>
    </rPh>
    <phoneticPr fontId="1"/>
  </si>
  <si>
    <t>明治</t>
    <rPh sb="0" eb="2">
      <t>メイジ</t>
    </rPh>
    <phoneticPr fontId="1"/>
  </si>
  <si>
    <t>大正</t>
    <rPh sb="0" eb="2">
      <t>タイショウ</t>
    </rPh>
    <phoneticPr fontId="1"/>
  </si>
  <si>
    <t>死亡場所</t>
    <rPh sb="0" eb="2">
      <t>シボウ</t>
    </rPh>
    <rPh sb="2" eb="4">
      <t>バショ</t>
    </rPh>
    <phoneticPr fontId="1"/>
  </si>
  <si>
    <t>自宅</t>
    <rPh sb="0" eb="2">
      <t>ジタク</t>
    </rPh>
    <phoneticPr fontId="1"/>
  </si>
  <si>
    <t>施設</t>
    <rPh sb="0" eb="2">
      <t>シセツ</t>
    </rPh>
    <phoneticPr fontId="1"/>
  </si>
  <si>
    <t>被相続人との関係（被相続人の　　）</t>
    <rPh sb="0" eb="1">
      <t>ヒ</t>
    </rPh>
    <rPh sb="1" eb="3">
      <t>ソウゾク</t>
    </rPh>
    <rPh sb="3" eb="4">
      <t>ニン</t>
    </rPh>
    <rPh sb="6" eb="8">
      <t>カンケイ</t>
    </rPh>
    <rPh sb="9" eb="10">
      <t>ヒ</t>
    </rPh>
    <rPh sb="10" eb="12">
      <t>ソウゾク</t>
    </rPh>
    <rPh sb="12" eb="13">
      <t>ニン</t>
    </rPh>
    <phoneticPr fontId="1"/>
  </si>
  <si>
    <t>子の子</t>
    <rPh sb="0" eb="1">
      <t>コ</t>
    </rPh>
    <rPh sb="2" eb="3">
      <t>コ</t>
    </rPh>
    <phoneticPr fontId="1"/>
  </si>
  <si>
    <t>種別</t>
    <rPh sb="0" eb="2">
      <t>シュベツ</t>
    </rPh>
    <phoneticPr fontId="1"/>
  </si>
  <si>
    <t>当座</t>
    <rPh sb="0" eb="2">
      <t>トウザ</t>
    </rPh>
    <phoneticPr fontId="1"/>
  </si>
  <si>
    <t>＜作業領域＞</t>
    <rPh sb="1" eb="3">
      <t>サギョウ</t>
    </rPh>
    <rPh sb="3" eb="5">
      <t>リョウイキ</t>
    </rPh>
    <phoneticPr fontId="1"/>
  </si>
  <si>
    <t>方書（アパート名等・部屋番号）</t>
    <rPh sb="0" eb="1">
      <t>カタ</t>
    </rPh>
    <rPh sb="1" eb="2">
      <t>カ</t>
    </rPh>
    <rPh sb="7" eb="8">
      <t>メイ</t>
    </rPh>
    <rPh sb="8" eb="9">
      <t>トウ</t>
    </rPh>
    <rPh sb="10" eb="12">
      <t>ヘヤ</t>
    </rPh>
    <rPh sb="12" eb="14">
      <t>バンゴウ</t>
    </rPh>
    <phoneticPr fontId="1"/>
  </si>
  <si>
    <t>本店・支店・出張所</t>
    <rPh sb="0" eb="2">
      <t>ホンテン</t>
    </rPh>
    <rPh sb="3" eb="5">
      <t>シテン</t>
    </rPh>
    <rPh sb="6" eb="8">
      <t>シュッチョウ</t>
    </rPh>
    <rPh sb="8" eb="9">
      <t>ショ</t>
    </rPh>
    <phoneticPr fontId="1"/>
  </si>
  <si>
    <t>六本松</t>
    <rPh sb="0" eb="3">
      <t>ロッポンマツ</t>
    </rPh>
    <phoneticPr fontId="1"/>
  </si>
  <si>
    <t>城南</t>
    <rPh sb="0" eb="2">
      <t>ジョウナン</t>
    </rPh>
    <phoneticPr fontId="1"/>
  </si>
  <si>
    <t>銀行</t>
    <rPh sb="0" eb="2">
      <t>ギンコウ</t>
    </rPh>
    <phoneticPr fontId="1"/>
  </si>
  <si>
    <t>信用金庫</t>
    <rPh sb="0" eb="2">
      <t>シンヨウ</t>
    </rPh>
    <rPh sb="2" eb="4">
      <t>キンコ</t>
    </rPh>
    <phoneticPr fontId="1"/>
  </si>
  <si>
    <t>農協</t>
    <rPh sb="0" eb="2">
      <t>ノウキョウ</t>
    </rPh>
    <phoneticPr fontId="1"/>
  </si>
  <si>
    <t>漁協</t>
    <rPh sb="0" eb="2">
      <t>ギョキョウ</t>
    </rPh>
    <phoneticPr fontId="1"/>
  </si>
  <si>
    <t>信用組合</t>
    <rPh sb="0" eb="2">
      <t>シンヨウ</t>
    </rPh>
    <rPh sb="2" eb="4">
      <t>クミアイ</t>
    </rPh>
    <phoneticPr fontId="1"/>
  </si>
  <si>
    <t>店舗</t>
    <rPh sb="0" eb="2">
      <t>テンポ</t>
    </rPh>
    <phoneticPr fontId="1"/>
  </si>
  <si>
    <t>本店</t>
    <rPh sb="0" eb="2">
      <t>ホンテン</t>
    </rPh>
    <phoneticPr fontId="1"/>
  </si>
  <si>
    <t>支店</t>
    <rPh sb="0" eb="2">
      <t>シテン</t>
    </rPh>
    <phoneticPr fontId="1"/>
  </si>
  <si>
    <t>出張所</t>
    <rPh sb="0" eb="2">
      <t>シュッチョウ</t>
    </rPh>
    <rPh sb="2" eb="3">
      <t>ショ</t>
    </rPh>
    <phoneticPr fontId="1"/>
  </si>
  <si>
    <t>支所</t>
    <rPh sb="0" eb="2">
      <t>シショ</t>
    </rPh>
    <phoneticPr fontId="1"/>
  </si>
  <si>
    <t>＜選択肢＞</t>
    <rPh sb="1" eb="3">
      <t>センタク</t>
    </rPh>
    <rPh sb="3" eb="4">
      <t>シ</t>
    </rPh>
    <phoneticPr fontId="1"/>
  </si>
  <si>
    <t>＜作業領域＞</t>
    <rPh sb="1" eb="3">
      <t>サギョウ</t>
    </rPh>
    <rPh sb="3" eb="5">
      <t>リョウイキ</t>
    </rPh>
    <phoneticPr fontId="1"/>
  </si>
  <si>
    <t>098</t>
    <phoneticPr fontId="1"/>
  </si>
  <si>
    <t>0123</t>
    <phoneticPr fontId="1"/>
  </si>
  <si>
    <t>810</t>
    <phoneticPr fontId="1"/>
  </si>
  <si>
    <t>099</t>
    <phoneticPr fontId="1"/>
  </si>
  <si>
    <t>1234567</t>
    <phoneticPr fontId="1"/>
  </si>
  <si>
    <t>096</t>
    <phoneticPr fontId="1"/>
  </si>
  <si>
    <t>4567890</t>
    <phoneticPr fontId="1"/>
  </si>
  <si>
    <t>死亡した人との関係（死亡した人の　　）</t>
    <rPh sb="0" eb="2">
      <t>シボウ</t>
    </rPh>
    <rPh sb="4" eb="5">
      <t>ニン</t>
    </rPh>
    <rPh sb="7" eb="9">
      <t>カンケイ</t>
    </rPh>
    <rPh sb="10" eb="12">
      <t>シボウ</t>
    </rPh>
    <rPh sb="14" eb="15">
      <t>ヒト</t>
    </rPh>
    <phoneticPr fontId="1"/>
  </si>
  <si>
    <t>死亡の原因（第三者行為（交通事故等）の有無）</t>
    <rPh sb="0" eb="2">
      <t>シボウ</t>
    </rPh>
    <rPh sb="3" eb="5">
      <t>ゲンイン</t>
    </rPh>
    <rPh sb="6" eb="9">
      <t>ダイサンシャ</t>
    </rPh>
    <rPh sb="9" eb="11">
      <t>コウイ</t>
    </rPh>
    <rPh sb="12" eb="14">
      <t>コウツウ</t>
    </rPh>
    <rPh sb="14" eb="16">
      <t>ジコ</t>
    </rPh>
    <rPh sb="16" eb="17">
      <t>トウ</t>
    </rPh>
    <rPh sb="19" eb="21">
      <t>ウム</t>
    </rPh>
    <phoneticPr fontId="1"/>
  </si>
  <si>
    <t>有</t>
    <rPh sb="0" eb="1">
      <t>ア</t>
    </rPh>
    <phoneticPr fontId="1"/>
  </si>
  <si>
    <t>無</t>
    <rPh sb="0" eb="1">
      <t>ナシ</t>
    </rPh>
    <phoneticPr fontId="1"/>
  </si>
  <si>
    <t>死亡原因（第三者行為（交通事故等）の有無）</t>
    <rPh sb="0" eb="2">
      <t>シボウ</t>
    </rPh>
    <rPh sb="2" eb="4">
      <t>ゲンイン</t>
    </rPh>
    <rPh sb="5" eb="8">
      <t>ダイサンシャ</t>
    </rPh>
    <rPh sb="8" eb="10">
      <t>コウイ</t>
    </rPh>
    <rPh sb="11" eb="13">
      <t>コウツウ</t>
    </rPh>
    <rPh sb="13" eb="15">
      <t>ジコ</t>
    </rPh>
    <rPh sb="15" eb="16">
      <t>トウ</t>
    </rPh>
    <rPh sb="18" eb="20">
      <t>ウム</t>
    </rPh>
    <phoneticPr fontId="1"/>
  </si>
  <si>
    <t>〇</t>
    <phoneticPr fontId="1"/>
  </si>
  <si>
    <t>＊死亡に伴う申請書様式の一部です。複写式のものなど窓口でのみ配布している様式もあります。</t>
    <rPh sb="1" eb="3">
      <t>シボウ</t>
    </rPh>
    <rPh sb="4" eb="5">
      <t>トモナ</t>
    </rPh>
    <rPh sb="6" eb="9">
      <t>シンセイショ</t>
    </rPh>
    <rPh sb="9" eb="11">
      <t>ヨウシキ</t>
    </rPh>
    <rPh sb="12" eb="14">
      <t>イチブ</t>
    </rPh>
    <rPh sb="17" eb="19">
      <t>フクシャ</t>
    </rPh>
    <rPh sb="19" eb="20">
      <t>シキ</t>
    </rPh>
    <rPh sb="25" eb="27">
      <t>マドグチ</t>
    </rPh>
    <rPh sb="30" eb="32">
      <t>ハイフ</t>
    </rPh>
    <rPh sb="36" eb="38">
      <t>ヨウシキ</t>
    </rPh>
    <phoneticPr fontId="1"/>
  </si>
  <si>
    <t>国民健康保険被保険者異動届</t>
    <rPh sb="0" eb="2">
      <t>コクミン</t>
    </rPh>
    <rPh sb="2" eb="4">
      <t>ケンコウ</t>
    </rPh>
    <rPh sb="4" eb="6">
      <t>ホケン</t>
    </rPh>
    <rPh sb="6" eb="10">
      <t>ヒホケンシャ</t>
    </rPh>
    <rPh sb="10" eb="12">
      <t>イドウ</t>
    </rPh>
    <rPh sb="12" eb="13">
      <t>トドケ</t>
    </rPh>
    <phoneticPr fontId="16"/>
  </si>
  <si>
    <t>）</t>
  </si>
  <si>
    <t>現住所</t>
    <rPh sb="0" eb="3">
      <t>ゲンジュウショ</t>
    </rPh>
    <phoneticPr fontId="16"/>
  </si>
  <si>
    <t>職業</t>
    <rPh sb="0" eb="2">
      <t>ショクギョウ</t>
    </rPh>
    <phoneticPr fontId="16"/>
  </si>
  <si>
    <t>記号</t>
    <rPh sb="0" eb="2">
      <t>キゴウ</t>
    </rPh>
    <phoneticPr fontId="16"/>
  </si>
  <si>
    <t>世
帯主</t>
    <rPh sb="0" eb="1">
      <t>ヨ</t>
    </rPh>
    <rPh sb="2" eb="3">
      <t>オビ</t>
    </rPh>
    <rPh sb="3" eb="4">
      <t>シュ</t>
    </rPh>
    <phoneticPr fontId="16"/>
  </si>
  <si>
    <t>電話番号（自宅・携帯・その他）</t>
    <rPh sb="0" eb="2">
      <t>デンワ</t>
    </rPh>
    <rPh sb="2" eb="4">
      <t>バンゴウ</t>
    </rPh>
    <rPh sb="5" eb="7">
      <t>ジタク</t>
    </rPh>
    <rPh sb="8" eb="10">
      <t>ケイタイ</t>
    </rPh>
    <rPh sb="13" eb="14">
      <t>タ</t>
    </rPh>
    <phoneticPr fontId="16"/>
  </si>
  <si>
    <t>確認事項</t>
    <rPh sb="0" eb="2">
      <t>カクニン</t>
    </rPh>
    <rPh sb="2" eb="4">
      <t>ジコウ</t>
    </rPh>
    <phoneticPr fontId="16"/>
  </si>
  <si>
    <t>番　号
確　認</t>
    <rPh sb="0" eb="1">
      <t>バン</t>
    </rPh>
    <rPh sb="2" eb="3">
      <t>ゴウ</t>
    </rPh>
    <rPh sb="4" eb="5">
      <t>アキラ</t>
    </rPh>
    <rPh sb="6" eb="7">
      <t>シノブ</t>
    </rPh>
    <phoneticPr fontId="16"/>
  </si>
  <si>
    <t>（　主   １   ２   ３   ４   ５　）</t>
    <rPh sb="2" eb="3">
      <t>ヌシ</t>
    </rPh>
    <phoneticPr fontId="16"/>
  </si>
  <si>
    <t>個人番号
（マイナンバー）</t>
    <rPh sb="0" eb="2">
      <t>コジン</t>
    </rPh>
    <rPh sb="2" eb="4">
      <t>バンゴウ</t>
    </rPh>
    <phoneticPr fontId="16"/>
  </si>
  <si>
    <t xml:space="preserve"> 通知・住民票</t>
    <rPh sb="1" eb="3">
      <t>ツウチ</t>
    </rPh>
    <rPh sb="4" eb="7">
      <t>ジュウミンヒョウ</t>
    </rPh>
    <phoneticPr fontId="16"/>
  </si>
  <si>
    <t>氏　名</t>
    <rPh sb="0" eb="1">
      <t>シ</t>
    </rPh>
    <rPh sb="2" eb="3">
      <t>メイ</t>
    </rPh>
    <phoneticPr fontId="16"/>
  </si>
  <si>
    <t>擬制世帯主</t>
    <rPh sb="0" eb="2">
      <t>ギセイ</t>
    </rPh>
    <rPh sb="2" eb="5">
      <t>セタイヌシ</t>
    </rPh>
    <phoneticPr fontId="16"/>
  </si>
  <si>
    <t xml:space="preserve"> □ 納付・届出義務について確認済</t>
    <rPh sb="3" eb="5">
      <t>ノウフ</t>
    </rPh>
    <rPh sb="6" eb="8">
      <t>トドケデ</t>
    </rPh>
    <rPh sb="8" eb="10">
      <t>ギム</t>
    </rPh>
    <rPh sb="14" eb="16">
      <t>カクニン</t>
    </rPh>
    <rPh sb="16" eb="17">
      <t>スミ</t>
    </rPh>
    <phoneticPr fontId="16"/>
  </si>
  <si>
    <t>身　元
確　認</t>
    <rPh sb="0" eb="1">
      <t>ミ</t>
    </rPh>
    <rPh sb="2" eb="3">
      <t>モト</t>
    </rPh>
    <rPh sb="4" eb="5">
      <t>アキラ</t>
    </rPh>
    <rPh sb="6" eb="7">
      <t>シノブ</t>
    </rPh>
    <phoneticPr fontId="16"/>
  </si>
  <si>
    <t xml:space="preserve"> カード   免許   旅券   障手帳   在カ</t>
    <rPh sb="7" eb="9">
      <t>メンキョ</t>
    </rPh>
    <rPh sb="12" eb="14">
      <t>リョケン</t>
    </rPh>
    <rPh sb="17" eb="18">
      <t>ショウ</t>
    </rPh>
    <rPh sb="18" eb="20">
      <t>テチョウ</t>
    </rPh>
    <rPh sb="23" eb="24">
      <t>ザイ</t>
    </rPh>
    <phoneticPr fontId="16"/>
  </si>
  <si>
    <t>（理由）</t>
    <rPh sb="1" eb="3">
      <t>リユウ</t>
    </rPh>
    <phoneticPr fontId="16"/>
  </si>
  <si>
    <t xml:space="preserve">    所得制限　　雇用保険受給　　</t>
    <rPh sb="4" eb="6">
      <t>ショトク</t>
    </rPh>
    <rPh sb="6" eb="8">
      <t>セイゲン</t>
    </rPh>
    <rPh sb="10" eb="12">
      <t>コヨウ</t>
    </rPh>
    <rPh sb="12" eb="14">
      <t>ホケン</t>
    </rPh>
    <rPh sb="14" eb="16">
      <t>ジュキュウ</t>
    </rPh>
    <phoneticPr fontId="16"/>
  </si>
  <si>
    <t xml:space="preserve"> 保険証   年金   住民票   戸籍   通知書</t>
    <rPh sb="7" eb="9">
      <t>ネンキン</t>
    </rPh>
    <rPh sb="12" eb="15">
      <t>ジュウミンヒョウ</t>
    </rPh>
    <rPh sb="18" eb="20">
      <t>コセキ</t>
    </rPh>
    <rPh sb="23" eb="26">
      <t>ツウチショ</t>
    </rPh>
    <phoneticPr fontId="16"/>
  </si>
  <si>
    <t xml:space="preserve">    その他 （　　　　　　　　　　　　　）</t>
    <rPh sb="6" eb="7">
      <t>タ</t>
    </rPh>
    <phoneticPr fontId="16"/>
  </si>
  <si>
    <t xml:space="preserve"> 他保証   その他 （              　　　　　　　）</t>
    <rPh sb="1" eb="2">
      <t>タ</t>
    </rPh>
    <rPh sb="2" eb="3">
      <t>ホ</t>
    </rPh>
    <rPh sb="3" eb="4">
      <t>ショウ</t>
    </rPh>
    <rPh sb="9" eb="10">
      <t>タ</t>
    </rPh>
    <phoneticPr fontId="16"/>
  </si>
  <si>
    <t>異動者全員(世帯主を含む)を記入してください。</t>
    <rPh sb="0" eb="2">
      <t>イドウ</t>
    </rPh>
    <rPh sb="2" eb="3">
      <t>シャ</t>
    </rPh>
    <rPh sb="3" eb="5">
      <t>ゼンイン</t>
    </rPh>
    <rPh sb="6" eb="9">
      <t>セタイヌシ</t>
    </rPh>
    <rPh sb="10" eb="11">
      <t>フク</t>
    </rPh>
    <rPh sb="14" eb="16">
      <t>キニュウ</t>
    </rPh>
    <phoneticPr fontId="16"/>
  </si>
  <si>
    <t>フ　リ　ガ　ナ</t>
    <phoneticPr fontId="16"/>
  </si>
  <si>
    <t>生　年　月　日</t>
    <rPh sb="0" eb="1">
      <t>セイ</t>
    </rPh>
    <rPh sb="2" eb="3">
      <t>トシ</t>
    </rPh>
    <rPh sb="4" eb="5">
      <t>ガツ</t>
    </rPh>
    <rPh sb="6" eb="7">
      <t>ニチ</t>
    </rPh>
    <phoneticPr fontId="16"/>
  </si>
  <si>
    <t>世 帯 主　　との続柄</t>
    <rPh sb="0" eb="1">
      <t>ヨ</t>
    </rPh>
    <rPh sb="2" eb="3">
      <t>オビ</t>
    </rPh>
    <rPh sb="4" eb="5">
      <t>シュ</t>
    </rPh>
    <rPh sb="9" eb="11">
      <t>ツズキガラ</t>
    </rPh>
    <phoneticPr fontId="16"/>
  </si>
  <si>
    <t>医療
助成</t>
    <rPh sb="0" eb="2">
      <t>イリョウ</t>
    </rPh>
    <rPh sb="3" eb="5">
      <t>ジョセイ</t>
    </rPh>
    <phoneticPr fontId="16"/>
  </si>
  <si>
    <t>代理権</t>
    <rPh sb="0" eb="2">
      <t>ダイリ</t>
    </rPh>
    <rPh sb="2" eb="3">
      <t>ケン</t>
    </rPh>
    <phoneticPr fontId="16"/>
  </si>
  <si>
    <t>氏　　　　　　　名</t>
    <rPh sb="0" eb="1">
      <t>シ</t>
    </rPh>
    <rPh sb="8" eb="9">
      <t>メイ</t>
    </rPh>
    <phoneticPr fontId="16"/>
  </si>
  <si>
    <t>個　人　番　号　（マイナンバー）</t>
    <rPh sb="0" eb="1">
      <t>コ</t>
    </rPh>
    <rPh sb="2" eb="3">
      <t>ヒト</t>
    </rPh>
    <rPh sb="4" eb="5">
      <t>バン</t>
    </rPh>
    <rPh sb="6" eb="7">
      <t>ゴウ</t>
    </rPh>
    <phoneticPr fontId="16"/>
  </si>
  <si>
    <t>（ 全部 ・ 一部 ）</t>
    <rPh sb="2" eb="4">
      <t>ゼンブ</t>
    </rPh>
    <rPh sb="7" eb="9">
      <t>イチブ</t>
    </rPh>
    <phoneticPr fontId="16"/>
  </si>
  <si>
    <t>所　得</t>
    <rPh sb="0" eb="1">
      <t>ショ</t>
    </rPh>
    <rPh sb="2" eb="3">
      <t>トク</t>
    </rPh>
    <phoneticPr fontId="16"/>
  </si>
  <si>
    <t>子
障
ひ</t>
    <rPh sb="0" eb="1">
      <t>コ</t>
    </rPh>
    <rPh sb="2" eb="3">
      <t>ショウ</t>
    </rPh>
    <phoneticPr fontId="16"/>
  </si>
  <si>
    <t>通知発行</t>
    <rPh sb="0" eb="2">
      <t>ツウチ</t>
    </rPh>
    <rPh sb="2" eb="4">
      <t>ハッコウ</t>
    </rPh>
    <phoneticPr fontId="16"/>
  </si>
  <si>
    <t>　済 ( 手渡 ・ 〒 )   バッチ</t>
    <rPh sb="1" eb="2">
      <t>スミ</t>
    </rPh>
    <rPh sb="5" eb="7">
      <t>テワタ</t>
    </rPh>
    <phoneticPr fontId="16"/>
  </si>
  <si>
    <t>変更月</t>
    <rPh sb="0" eb="2">
      <t>ヘンコウ</t>
    </rPh>
    <rPh sb="2" eb="3">
      <t>ツキ</t>
    </rPh>
    <phoneticPr fontId="16"/>
  </si>
  <si>
    <t>　 　　　　年度 　　　　月期 　　　　　年度 　　　　月期</t>
    <rPh sb="6" eb="8">
      <t>ネンド</t>
    </rPh>
    <rPh sb="13" eb="14">
      <t>ガツ</t>
    </rPh>
    <rPh sb="14" eb="15">
      <t>キ</t>
    </rPh>
    <rPh sb="21" eb="23">
      <t>ネンド</t>
    </rPh>
    <rPh sb="28" eb="29">
      <t>ガツ</t>
    </rPh>
    <rPh sb="29" eb="30">
      <t>キ</t>
    </rPh>
    <phoneticPr fontId="16"/>
  </si>
  <si>
    <t>　 　　　　年度　　 　　月期</t>
    <rPh sb="6" eb="8">
      <t>ネンド</t>
    </rPh>
    <rPh sb="13" eb="14">
      <t>ガツ</t>
    </rPh>
    <rPh sb="14" eb="15">
      <t>キ</t>
    </rPh>
    <phoneticPr fontId="16"/>
  </si>
  <si>
    <t>納付方法</t>
    <rPh sb="0" eb="2">
      <t>ノウフ</t>
    </rPh>
    <rPh sb="2" eb="4">
      <t>ホウホウ</t>
    </rPh>
    <phoneticPr fontId="16"/>
  </si>
  <si>
    <t>　口座   　納付書　　特徴</t>
    <rPh sb="1" eb="3">
      <t>コウザ</t>
    </rPh>
    <rPh sb="7" eb="10">
      <t>ノウフショ</t>
    </rPh>
    <rPh sb="12" eb="14">
      <t>トクチョウ</t>
    </rPh>
    <phoneticPr fontId="16"/>
  </si>
  <si>
    <t>生保開始</t>
    <rPh sb="0" eb="2">
      <t>セイホ</t>
    </rPh>
    <rPh sb="2" eb="4">
      <t>カイシ</t>
    </rPh>
    <phoneticPr fontId="16"/>
  </si>
  <si>
    <t>納付状況</t>
    <rPh sb="0" eb="2">
      <t>ノウフ</t>
    </rPh>
    <rPh sb="2" eb="4">
      <t>ジョウキョウ</t>
    </rPh>
    <phoneticPr fontId="16"/>
  </si>
  <si>
    <t>　完納   未納 ( 収納　　  　　　　後日 )   還付</t>
    <rPh sb="1" eb="3">
      <t>カンノウ</t>
    </rPh>
    <rPh sb="6" eb="8">
      <t>ミノウ</t>
    </rPh>
    <rPh sb="11" eb="13">
      <t>シュウノウ</t>
    </rPh>
    <rPh sb="21" eb="23">
      <t>ゴジツ</t>
    </rPh>
    <rPh sb="28" eb="30">
      <t>カンプ</t>
    </rPh>
    <phoneticPr fontId="16"/>
  </si>
  <si>
    <t>世帯合併</t>
    <rPh sb="0" eb="2">
      <t>セタイ</t>
    </rPh>
    <rPh sb="2" eb="4">
      <t>ガッペイ</t>
    </rPh>
    <phoneticPr fontId="16"/>
  </si>
  <si>
    <t>口座停止</t>
    <rPh sb="0" eb="2">
      <t>コウザ</t>
    </rPh>
    <rPh sb="2" eb="4">
      <t>テイシ</t>
    </rPh>
    <phoneticPr fontId="16"/>
  </si>
  <si>
    <t>　要   不要   説明済</t>
    <rPh sb="1" eb="2">
      <t>ヨウ</t>
    </rPh>
    <rPh sb="5" eb="7">
      <t>フヨウ</t>
    </rPh>
    <rPh sb="10" eb="12">
      <t>セツメイ</t>
    </rPh>
    <rPh sb="12" eb="13">
      <t>スミ</t>
    </rPh>
    <phoneticPr fontId="16"/>
  </si>
  <si>
    <t>引抜依頼</t>
    <rPh sb="0" eb="2">
      <t>ヒキヌキ</t>
    </rPh>
    <rPh sb="2" eb="4">
      <t>イライ</t>
    </rPh>
    <phoneticPr fontId="16"/>
  </si>
  <si>
    <t>要　（ 納通   決通   督促状 ） ・ 説明済 ・ 不要</t>
    <rPh sb="0" eb="1">
      <t>ヨウ</t>
    </rPh>
    <rPh sb="4" eb="5">
      <t>ノウ</t>
    </rPh>
    <rPh sb="5" eb="6">
      <t>ツウ</t>
    </rPh>
    <rPh sb="9" eb="10">
      <t>ケッ</t>
    </rPh>
    <rPh sb="10" eb="11">
      <t>ツウ</t>
    </rPh>
    <rPh sb="14" eb="17">
      <t>トクソクジョウ</t>
    </rPh>
    <rPh sb="22" eb="24">
      <t>セツメイ</t>
    </rPh>
    <rPh sb="24" eb="25">
      <t>ズ</t>
    </rPh>
    <rPh sb="28" eb="30">
      <t>フヨウ</t>
    </rPh>
    <phoneticPr fontId="16"/>
  </si>
  <si>
    <t>世帯分離</t>
    <rPh sb="0" eb="2">
      <t>セタイ</t>
    </rPh>
    <rPh sb="2" eb="4">
      <t>ブンリ</t>
    </rPh>
    <phoneticPr fontId="16"/>
  </si>
  <si>
    <t>減　免</t>
    <rPh sb="0" eb="1">
      <t>ゲン</t>
    </rPh>
    <rPh sb="2" eb="3">
      <t>メン</t>
    </rPh>
    <phoneticPr fontId="16"/>
  </si>
  <si>
    <t>　該当 （ 済   後日 ）   非該当</t>
    <rPh sb="1" eb="3">
      <t>ガイトウ</t>
    </rPh>
    <rPh sb="6" eb="7">
      <t>スミ</t>
    </rPh>
    <rPh sb="10" eb="12">
      <t>ゴジツ</t>
    </rPh>
    <rPh sb="17" eb="20">
      <t>ヒガイトウ</t>
    </rPh>
    <phoneticPr fontId="16"/>
  </si>
  <si>
    <t>死亡</t>
    <rPh sb="0" eb="2">
      <t>シボウ</t>
    </rPh>
    <phoneticPr fontId="16"/>
  </si>
  <si>
    <t>非自発</t>
    <rPh sb="0" eb="1">
      <t>ヒ</t>
    </rPh>
    <rPh sb="1" eb="3">
      <t>ジハツ</t>
    </rPh>
    <phoneticPr fontId="16"/>
  </si>
  <si>
    <t>旧国保</t>
    <rPh sb="0" eb="1">
      <t>キュウ</t>
    </rPh>
    <rPh sb="1" eb="3">
      <t>コクホ</t>
    </rPh>
    <phoneticPr fontId="16"/>
  </si>
  <si>
    <t>　該当 （ 済   説明済 ）   非該当</t>
    <rPh sb="1" eb="3">
      <t>ガイトウ</t>
    </rPh>
    <rPh sb="6" eb="7">
      <t>スミ</t>
    </rPh>
    <rPh sb="10" eb="12">
      <t>セツメイ</t>
    </rPh>
    <rPh sb="12" eb="13">
      <t>スミ</t>
    </rPh>
    <rPh sb="18" eb="21">
      <t>ヒガイトウ</t>
    </rPh>
    <phoneticPr fontId="16"/>
  </si>
  <si>
    <t>限度額</t>
    <rPh sb="0" eb="2">
      <t>ゲンド</t>
    </rPh>
    <rPh sb="2" eb="3">
      <t>ガク</t>
    </rPh>
    <phoneticPr fontId="16"/>
  </si>
  <si>
    <t>　有 （ 回収   返却依頼   紛失 ）   無   区分変更</t>
    <rPh sb="1" eb="2">
      <t>アリ</t>
    </rPh>
    <rPh sb="5" eb="7">
      <t>カイシュウ</t>
    </rPh>
    <rPh sb="10" eb="12">
      <t>ヘンキャク</t>
    </rPh>
    <rPh sb="12" eb="14">
      <t>イライ</t>
    </rPh>
    <rPh sb="17" eb="19">
      <t>フンシツ</t>
    </rPh>
    <rPh sb="24" eb="25">
      <t>ナシ</t>
    </rPh>
    <rPh sb="28" eb="30">
      <t>クブン</t>
    </rPh>
    <rPh sb="30" eb="32">
      <t>ヘンコウ</t>
    </rPh>
    <phoneticPr fontId="16"/>
  </si>
  <si>
    <t>特定疾病</t>
    <rPh sb="0" eb="2">
      <t>トクテイ</t>
    </rPh>
    <rPh sb="2" eb="4">
      <t>シッペイ</t>
    </rPh>
    <phoneticPr fontId="16"/>
  </si>
  <si>
    <t>葬祭費</t>
    <rPh sb="0" eb="2">
      <t>ソウサイ</t>
    </rPh>
    <rPh sb="2" eb="3">
      <t>ヒ</t>
    </rPh>
    <phoneticPr fontId="16"/>
  </si>
  <si>
    <t>国民年金</t>
    <rPh sb="0" eb="2">
      <t>コクミン</t>
    </rPh>
    <rPh sb="2" eb="4">
      <t>ネンキン</t>
    </rPh>
    <phoneticPr fontId="16"/>
  </si>
  <si>
    <t>その他</t>
    <rPh sb="2" eb="3">
      <t>タ</t>
    </rPh>
    <phoneticPr fontId="16"/>
  </si>
  <si>
    <t>遡及喪失</t>
    <rPh sb="0" eb="2">
      <t>ソキュウ</t>
    </rPh>
    <rPh sb="2" eb="4">
      <t>ソウシツ</t>
    </rPh>
    <phoneticPr fontId="16"/>
  </si>
  <si>
    <t>　喪失後受診ちらし （ 説明済　交付 ）　 不要</t>
    <rPh sb="1" eb="3">
      <t>ソウシツ</t>
    </rPh>
    <rPh sb="3" eb="4">
      <t>ゴ</t>
    </rPh>
    <rPh sb="4" eb="6">
      <t>ジュシン</t>
    </rPh>
    <rPh sb="12" eb="14">
      <t>セツメイ</t>
    </rPh>
    <rPh sb="14" eb="15">
      <t>ズ</t>
    </rPh>
    <rPh sb="16" eb="18">
      <t>コウフ</t>
    </rPh>
    <phoneticPr fontId="16"/>
  </si>
  <si>
    <t>健 康 保 険
認定年月日</t>
    <rPh sb="0" eb="1">
      <t>ケン</t>
    </rPh>
    <rPh sb="2" eb="3">
      <t>ヤスシ</t>
    </rPh>
    <rPh sb="4" eb="5">
      <t>ホ</t>
    </rPh>
    <rPh sb="6" eb="7">
      <t>ケン</t>
    </rPh>
    <rPh sb="8" eb="10">
      <t>ニンテイ</t>
    </rPh>
    <rPh sb="10" eb="13">
      <t>ネンガッピ</t>
    </rPh>
    <phoneticPr fontId="16"/>
  </si>
  <si>
    <t>被 保 険 者
死亡年月日</t>
    <rPh sb="0" eb="1">
      <t>ヒ</t>
    </rPh>
    <rPh sb="2" eb="3">
      <t>ホ</t>
    </rPh>
    <rPh sb="4" eb="5">
      <t>ケン</t>
    </rPh>
    <rPh sb="6" eb="7">
      <t>シャ</t>
    </rPh>
    <rPh sb="8" eb="10">
      <t>シボウ</t>
    </rPh>
    <rPh sb="10" eb="13">
      <t>ネンガッピ</t>
    </rPh>
    <phoneticPr fontId="16"/>
  </si>
  <si>
    <t xml:space="preserve">  ケース番号</t>
    <rPh sb="5" eb="7">
      <t>バンゴウ</t>
    </rPh>
    <phoneticPr fontId="16"/>
  </si>
  <si>
    <t>担当</t>
    <rPh sb="0" eb="2">
      <t>タントウ</t>
    </rPh>
    <phoneticPr fontId="16"/>
  </si>
  <si>
    <t>異　動
年月日</t>
    <rPh sb="0" eb="1">
      <t>イ</t>
    </rPh>
    <rPh sb="2" eb="3">
      <t>ドウ</t>
    </rPh>
    <rPh sb="4" eb="7">
      <t>ネンガッピ</t>
    </rPh>
    <phoneticPr fontId="16"/>
  </si>
  <si>
    <t>受　  　付</t>
    <rPh sb="0" eb="1">
      <t>ウケ</t>
    </rPh>
    <rPh sb="5" eb="6">
      <t>ツキ</t>
    </rPh>
    <phoneticPr fontId="16"/>
  </si>
  <si>
    <t>電算入力</t>
    <rPh sb="0" eb="1">
      <t>デン</t>
    </rPh>
    <rPh sb="1" eb="2">
      <t>サン</t>
    </rPh>
    <rPh sb="2" eb="3">
      <t>ニュウ</t>
    </rPh>
    <rPh sb="3" eb="4">
      <t>チカラ</t>
    </rPh>
    <phoneticPr fontId="16"/>
  </si>
  <si>
    <t>被保険者証</t>
    <rPh sb="0" eb="4">
      <t>ヒホケンシャ</t>
    </rPh>
    <rPh sb="4" eb="5">
      <t>ショウ</t>
    </rPh>
    <phoneticPr fontId="16"/>
  </si>
  <si>
    <t>転出先住所</t>
    <rPh sb="0" eb="2">
      <t>テンシュツ</t>
    </rPh>
    <rPh sb="2" eb="3">
      <t>サキ</t>
    </rPh>
    <rPh sb="3" eb="5">
      <t>ジュウショ</t>
    </rPh>
    <phoneticPr fontId="16"/>
  </si>
  <si>
    <t>回収 返却 紛失</t>
    <rPh sb="0" eb="2">
      <t>カイシュウ</t>
    </rPh>
    <rPh sb="3" eb="5">
      <t>ヘンキャク</t>
    </rPh>
    <rPh sb="6" eb="8">
      <t>フンシツ</t>
    </rPh>
    <phoneticPr fontId="16"/>
  </si>
  <si>
    <t>送付  交付</t>
    <rPh sb="0" eb="2">
      <t>ソウフ</t>
    </rPh>
    <rPh sb="4" eb="6">
      <t>コウフ</t>
    </rPh>
    <phoneticPr fontId="16"/>
  </si>
  <si>
    <t>(届出が世帯主以外の場合)</t>
    <rPh sb="1" eb="3">
      <t>トドケデ</t>
    </rPh>
    <rPh sb="4" eb="7">
      <t>セタイヌシ</t>
    </rPh>
    <rPh sb="7" eb="9">
      <t>イガイ</t>
    </rPh>
    <rPh sb="10" eb="12">
      <t>バアイ</t>
    </rPh>
    <phoneticPr fontId="16"/>
  </si>
  <si>
    <t>受　付
年月日</t>
    <rPh sb="0" eb="1">
      <t>ウケ</t>
    </rPh>
    <rPh sb="2" eb="3">
      <t>フ</t>
    </rPh>
    <rPh sb="4" eb="7">
      <t>ネンガッピ</t>
    </rPh>
    <phoneticPr fontId="16"/>
  </si>
  <si>
    <t>氏　名</t>
    <rPh sb="0" eb="1">
      <t>ウジ</t>
    </rPh>
    <rPh sb="2" eb="3">
      <t>メイ</t>
    </rPh>
    <phoneticPr fontId="16"/>
  </si>
  <si>
    <t>（世帯主との続柄　　　　　）</t>
  </si>
  <si>
    <t>口頭確認（　　　　　　　　　　　　　　　）</t>
    <rPh sb="0" eb="2">
      <t>コウトウ</t>
    </rPh>
    <rPh sb="2" eb="4">
      <t>カクニン</t>
    </rPh>
    <phoneticPr fontId="16"/>
  </si>
  <si>
    <t xml:space="preserve"> カード</t>
    <phoneticPr fontId="16"/>
  </si>
  <si>
    <t>※</t>
    <phoneticPr fontId="16"/>
  </si>
  <si>
    <t>（</t>
    <phoneticPr fontId="16"/>
  </si>
  <si>
    <t xml:space="preserve"> オンライン</t>
    <phoneticPr fontId="16"/>
  </si>
  <si>
    <t>　　　　　・　　　　　・</t>
    <phoneticPr fontId="16"/>
  </si>
  <si>
    <t>　</t>
    <phoneticPr fontId="16"/>
  </si>
  <si>
    <t>ﾌﾘｶﾞﾅ</t>
    <phoneticPr fontId="16"/>
  </si>
  <si>
    <t>（あて先）</t>
    <rPh sb="3" eb="4">
      <t>サキ</t>
    </rPh>
    <phoneticPr fontId="16"/>
  </si>
  <si>
    <t>後期高齢者医療</t>
    <rPh sb="0" eb="2">
      <t>コウキ</t>
    </rPh>
    <rPh sb="2" eb="5">
      <t>コウレイシャ</t>
    </rPh>
    <rPh sb="5" eb="7">
      <t>イリョウ</t>
    </rPh>
    <phoneticPr fontId="16"/>
  </si>
  <si>
    <t>被保険者番号</t>
    <rPh sb="0" eb="4">
      <t>ヒホケンシャ</t>
    </rPh>
    <rPh sb="4" eb="6">
      <t>バンゴウ</t>
    </rPh>
    <phoneticPr fontId="16"/>
  </si>
  <si>
    <t>住民票の写し等・印鑑登録証明書交付申請書</t>
    <rPh sb="4" eb="5">
      <t>ウツ</t>
    </rPh>
    <rPh sb="6" eb="7">
      <t>トウ</t>
    </rPh>
    <phoneticPr fontId="16"/>
  </si>
  <si>
    <t>(あて先）　福岡市 　　　　区長</t>
    <rPh sb="3" eb="4">
      <t>サキ</t>
    </rPh>
    <rPh sb="6" eb="9">
      <t>フクオカシ</t>
    </rPh>
    <rPh sb="14" eb="15">
      <t>ク</t>
    </rPh>
    <rPh sb="15" eb="16">
      <t>チョウ</t>
    </rPh>
    <phoneticPr fontId="16"/>
  </si>
  <si>
    <t>①　ど　な　た　の　証　明　が　必　要　で　す　か</t>
    <rPh sb="10" eb="11">
      <t>アカシ</t>
    </rPh>
    <rPh sb="12" eb="13">
      <t>メイ</t>
    </rPh>
    <rPh sb="16" eb="17">
      <t>ヒツ</t>
    </rPh>
    <rPh sb="18" eb="19">
      <t>ヨウ</t>
    </rPh>
    <phoneticPr fontId="16"/>
  </si>
  <si>
    <t>住 所</t>
    <rPh sb="0" eb="1">
      <t>ジュウ</t>
    </rPh>
    <rPh sb="2" eb="3">
      <t>ショ</t>
    </rPh>
    <phoneticPr fontId="16"/>
  </si>
  <si>
    <t>　　　　　　　番
　　　　　　　番地</t>
    <rPh sb="7" eb="8">
      <t>バン</t>
    </rPh>
    <rPh sb="16" eb="18">
      <t>バンチ</t>
    </rPh>
    <phoneticPr fontId="16"/>
  </si>
  <si>
    <t>－</t>
    <phoneticPr fontId="16"/>
  </si>
  <si>
    <t>号</t>
    <rPh sb="0" eb="1">
      <t>ゴウ</t>
    </rPh>
    <phoneticPr fontId="16"/>
  </si>
  <si>
    <t>フリガナ</t>
    <phoneticPr fontId="16"/>
  </si>
  <si>
    <t>生年月日</t>
    <rPh sb="0" eb="2">
      <t>セイネン</t>
    </rPh>
    <rPh sb="2" eb="4">
      <t>ガッピ</t>
    </rPh>
    <phoneticPr fontId="16"/>
  </si>
  <si>
    <t>氏 名</t>
    <rPh sb="0" eb="1">
      <t>シ</t>
    </rPh>
    <rPh sb="2" eb="3">
      <t>メイ</t>
    </rPh>
    <phoneticPr fontId="16"/>
  </si>
  <si>
    <t>②　必要な証明の種類</t>
    <rPh sb="2" eb="4">
      <t>ヒツヨウ</t>
    </rPh>
    <rPh sb="5" eb="7">
      <t>ショウメイ</t>
    </rPh>
    <rPh sb="8" eb="10">
      <t>シュルイ</t>
    </rPh>
    <phoneticPr fontId="16"/>
  </si>
  <si>
    <t>住民票の写し</t>
    <rPh sb="0" eb="3">
      <t>ジュウミンヒョウ</t>
    </rPh>
    <rPh sb="4" eb="5">
      <t>ウツ</t>
    </rPh>
    <phoneticPr fontId="16"/>
  </si>
  <si>
    <t xml:space="preserve"> 住民票記載事項
 証明書</t>
    <rPh sb="1" eb="4">
      <t>ジュウミンヒョウ</t>
    </rPh>
    <rPh sb="4" eb="6">
      <t>キサイ</t>
    </rPh>
    <rPh sb="6" eb="7">
      <t>コト</t>
    </rPh>
    <rPh sb="7" eb="8">
      <t>コウ</t>
    </rPh>
    <rPh sb="10" eb="12">
      <t>ショウメイ</t>
    </rPh>
    <rPh sb="12" eb="13">
      <t>ショ</t>
    </rPh>
    <phoneticPr fontId="16"/>
  </si>
  <si>
    <t>印鑑登録証明書</t>
  </si>
  <si>
    <t>※</t>
    <phoneticPr fontId="16"/>
  </si>
  <si>
    <t>世帯全員分</t>
    <rPh sb="0" eb="2">
      <t>セタイ</t>
    </rPh>
    <rPh sb="2" eb="4">
      <t>ゼンイン</t>
    </rPh>
    <rPh sb="4" eb="5">
      <t>ブン</t>
    </rPh>
    <phoneticPr fontId="16"/>
  </si>
  <si>
    <t>受
付</t>
    <rPh sb="0" eb="1">
      <t>ウケ</t>
    </rPh>
    <rPh sb="2" eb="3">
      <t>ヅケ</t>
    </rPh>
    <phoneticPr fontId="16"/>
  </si>
  <si>
    <t xml:space="preserve"> 備 考</t>
    <rPh sb="1" eb="2">
      <t>ソナエ</t>
    </rPh>
    <rPh sb="3" eb="4">
      <t>コウ</t>
    </rPh>
    <phoneticPr fontId="16"/>
  </si>
  <si>
    <t>住
民
票</t>
    <rPh sb="0" eb="1">
      <t>ジュウ</t>
    </rPh>
    <rPh sb="2" eb="3">
      <t>タミ</t>
    </rPh>
    <rPh sb="4" eb="5">
      <t>ヒョウ</t>
    </rPh>
    <phoneticPr fontId="16"/>
  </si>
  <si>
    <t>無料</t>
    <rPh sb="0" eb="2">
      <t>ムリョウ</t>
    </rPh>
    <phoneticPr fontId="16"/>
  </si>
  <si>
    <t>円</t>
    <rPh sb="0" eb="1">
      <t>エン</t>
    </rPh>
    <phoneticPr fontId="16"/>
  </si>
  <si>
    <t>手数料条例第　　条　　号　施行規則第　　条　　号該当</t>
    <rPh sb="0" eb="3">
      <t>テスウリョウ</t>
    </rPh>
    <rPh sb="3" eb="5">
      <t>ジョウレイ</t>
    </rPh>
    <rPh sb="5" eb="6">
      <t>ダイ</t>
    </rPh>
    <rPh sb="8" eb="9">
      <t>ジョウ</t>
    </rPh>
    <rPh sb="11" eb="12">
      <t>ゴウ</t>
    </rPh>
    <rPh sb="13" eb="15">
      <t>セコウ</t>
    </rPh>
    <rPh sb="15" eb="17">
      <t>キソク</t>
    </rPh>
    <rPh sb="17" eb="18">
      <t>ダイ</t>
    </rPh>
    <rPh sb="20" eb="21">
      <t>ジョウ</t>
    </rPh>
    <rPh sb="23" eb="24">
      <t>ゴウ</t>
    </rPh>
    <rPh sb="24" eb="26">
      <t>ガイトウ</t>
    </rPh>
    <phoneticPr fontId="16"/>
  </si>
  <si>
    <t>通</t>
    <rPh sb="0" eb="1">
      <t>ツウ</t>
    </rPh>
    <phoneticPr fontId="16"/>
  </si>
  <si>
    <t>③ 窓 口 に こ ら れ た 方 （ あ な た 自 身 ）　　</t>
    <rPh sb="2" eb="3">
      <t>マド</t>
    </rPh>
    <rPh sb="4" eb="5">
      <t>クチ</t>
    </rPh>
    <rPh sb="16" eb="17">
      <t>カタ</t>
    </rPh>
    <rPh sb="26" eb="27">
      <t>ジ</t>
    </rPh>
    <rPh sb="28" eb="29">
      <t>ミ</t>
    </rPh>
    <phoneticPr fontId="16"/>
  </si>
  <si>
    <t>有料</t>
    <rPh sb="0" eb="2">
      <t>ユウリョウ</t>
    </rPh>
    <phoneticPr fontId="16"/>
  </si>
  <si>
    <t>本人</t>
    <rPh sb="0" eb="2">
      <t>ホンニン</t>
    </rPh>
    <phoneticPr fontId="16"/>
  </si>
  <si>
    <t>同一世帯の方</t>
    <rPh sb="0" eb="2">
      <t>ドウイツ</t>
    </rPh>
    <rPh sb="2" eb="4">
      <t>セタイ</t>
    </rPh>
    <rPh sb="5" eb="6">
      <t>カタ</t>
    </rPh>
    <phoneticPr fontId="16"/>
  </si>
  <si>
    <t>その他の方</t>
    <rPh sb="2" eb="3">
      <t>タ</t>
    </rPh>
    <rPh sb="4" eb="5">
      <t>カタ</t>
    </rPh>
    <phoneticPr fontId="16"/>
  </si>
  <si>
    <t>記
載
証
明</t>
    <rPh sb="0" eb="1">
      <t>キ</t>
    </rPh>
    <rPh sb="2" eb="3">
      <t>ミツル</t>
    </rPh>
    <rPh sb="4" eb="5">
      <t>アカシ</t>
    </rPh>
    <rPh sb="6" eb="7">
      <t>メイ</t>
    </rPh>
    <phoneticPr fontId="16"/>
  </si>
  <si>
    <t>（①の証明が必要な方と同じ場合は書かなくても結構です）</t>
    <rPh sb="3" eb="5">
      <t>ショウメイ</t>
    </rPh>
    <rPh sb="6" eb="8">
      <t>ヒツヨウ</t>
    </rPh>
    <rPh sb="9" eb="10">
      <t>カタ</t>
    </rPh>
    <rPh sb="11" eb="12">
      <t>オナ</t>
    </rPh>
    <rPh sb="13" eb="15">
      <t>バアイ</t>
    </rPh>
    <rPh sb="16" eb="17">
      <t>カ</t>
    </rPh>
    <rPh sb="22" eb="24">
      <t>ケッコウ</t>
    </rPh>
    <phoneticPr fontId="16"/>
  </si>
  <si>
    <t>フリガナ</t>
    <phoneticPr fontId="16"/>
  </si>
  <si>
    <t>そ
の
他</t>
    <rPh sb="4" eb="5">
      <t>タ</t>
    </rPh>
    <phoneticPr fontId="16"/>
  </si>
  <si>
    <t>電　話</t>
    <rPh sb="0" eb="1">
      <t>デン</t>
    </rPh>
    <rPh sb="2" eb="3">
      <t>ハナシ</t>
    </rPh>
    <phoneticPr fontId="16"/>
  </si>
  <si>
    <t>印</t>
    <rPh sb="0" eb="1">
      <t>イン</t>
    </rPh>
    <phoneticPr fontId="16"/>
  </si>
  <si>
    <t>（本人による署名の場合は押印は必要ありません）</t>
    <rPh sb="1" eb="3">
      <t>ホンニン</t>
    </rPh>
    <rPh sb="6" eb="8">
      <t>ショメイ</t>
    </rPh>
    <rPh sb="9" eb="11">
      <t>バアイ</t>
    </rPh>
    <rPh sb="12" eb="14">
      <t>オウイン</t>
    </rPh>
    <rPh sb="15" eb="17">
      <t>ヒツヨウ</t>
    </rPh>
    <phoneticPr fontId="16"/>
  </si>
  <si>
    <t>④ 請求者（あなたに代理を依頼した人）</t>
    <rPh sb="2" eb="5">
      <t>セイキュウシャ</t>
    </rPh>
    <rPh sb="10" eb="12">
      <t>ダイリ</t>
    </rPh>
    <rPh sb="13" eb="15">
      <t>イライ</t>
    </rPh>
    <rPh sb="17" eb="18">
      <t>ヒト</t>
    </rPh>
    <phoneticPr fontId="16"/>
  </si>
  <si>
    <t>印鑑証明</t>
    <rPh sb="0" eb="2">
      <t>インカン</t>
    </rPh>
    <rPh sb="2" eb="4">
      <t>ショウメイ</t>
    </rPh>
    <phoneticPr fontId="16"/>
  </si>
  <si>
    <t>※同一世帯の住民票の写し等を請求する場合及び印鑑登録証明書だけを取得する場合は、記入する必要はありません。</t>
    <rPh sb="1" eb="3">
      <t>ドウイツ</t>
    </rPh>
    <rPh sb="3" eb="5">
      <t>セタイ</t>
    </rPh>
    <rPh sb="6" eb="9">
      <t>ジュウミンヒョウ</t>
    </rPh>
    <rPh sb="10" eb="11">
      <t>ウツ</t>
    </rPh>
    <rPh sb="12" eb="13">
      <t>トウ</t>
    </rPh>
    <rPh sb="14" eb="16">
      <t>セイキュウ</t>
    </rPh>
    <rPh sb="18" eb="20">
      <t>バアイ</t>
    </rPh>
    <rPh sb="20" eb="21">
      <t>オヨ</t>
    </rPh>
    <rPh sb="22" eb="24">
      <t>インカン</t>
    </rPh>
    <rPh sb="24" eb="26">
      <t>トウロク</t>
    </rPh>
    <rPh sb="26" eb="28">
      <t>ショウメイ</t>
    </rPh>
    <rPh sb="28" eb="29">
      <t>ショ</t>
    </rPh>
    <rPh sb="32" eb="34">
      <t>シュトク</t>
    </rPh>
    <rPh sb="36" eb="38">
      <t>バアイ</t>
    </rPh>
    <rPh sb="40" eb="42">
      <t>キニュウ</t>
    </rPh>
    <rPh sb="44" eb="46">
      <t>ヒツヨウ</t>
    </rPh>
    <phoneticPr fontId="16"/>
  </si>
  <si>
    <t>計</t>
    <rPh sb="0" eb="1">
      <t>ケイ</t>
    </rPh>
    <phoneticPr fontId="16"/>
  </si>
  <si>
    <t>　　　　　　　　－　　　　　　－</t>
    <phoneticPr fontId="16"/>
  </si>
  <si>
    <t>法人の場合は、法人印又は法人の代表者印を押印して下さい。</t>
    <rPh sb="0" eb="2">
      <t>ホウジン</t>
    </rPh>
    <rPh sb="3" eb="5">
      <t>バアイ</t>
    </rPh>
    <rPh sb="7" eb="9">
      <t>ホウジン</t>
    </rPh>
    <rPh sb="9" eb="10">
      <t>イン</t>
    </rPh>
    <rPh sb="10" eb="11">
      <t>マタ</t>
    </rPh>
    <rPh sb="12" eb="14">
      <t>ホウジン</t>
    </rPh>
    <rPh sb="15" eb="17">
      <t>ダイヒョウ</t>
    </rPh>
    <rPh sb="17" eb="18">
      <t>シャ</t>
    </rPh>
    <rPh sb="18" eb="19">
      <t>ジルシ</t>
    </rPh>
    <rPh sb="20" eb="21">
      <t>オ</t>
    </rPh>
    <rPh sb="21" eb="22">
      <t>イン</t>
    </rPh>
    <rPh sb="24" eb="25">
      <t>シタ</t>
    </rPh>
    <phoneticPr fontId="16"/>
  </si>
  <si>
    <t>戸 籍 証 明 書 等 の 交 付 申 請 書</t>
    <rPh sb="14" eb="15">
      <t>コウ</t>
    </rPh>
    <rPh sb="16" eb="17">
      <t>ヅケ</t>
    </rPh>
    <rPh sb="18" eb="19">
      <t>サル</t>
    </rPh>
    <rPh sb="20" eb="21">
      <t>ショウ</t>
    </rPh>
    <rPh sb="22" eb="23">
      <t>ショ</t>
    </rPh>
    <phoneticPr fontId="16"/>
  </si>
  <si>
    <t>(あて先）　福岡市　　　　　　　区　長</t>
    <rPh sb="3" eb="4">
      <t>サキ</t>
    </rPh>
    <rPh sb="6" eb="9">
      <t>フクオカシ</t>
    </rPh>
    <rPh sb="16" eb="17">
      <t>ク</t>
    </rPh>
    <rPh sb="18" eb="19">
      <t>チョウ</t>
    </rPh>
    <phoneticPr fontId="16"/>
  </si>
  <si>
    <t>職員記入欄</t>
    <rPh sb="0" eb="2">
      <t>ショクイン</t>
    </rPh>
    <rPh sb="2" eb="4">
      <t>キニュウ</t>
    </rPh>
    <rPh sb="4" eb="5">
      <t>ラン</t>
    </rPh>
    <phoneticPr fontId="16"/>
  </si>
  <si>
    <t>※住所地ではありません。福岡市以外に本籍地がある場合は、その市区町村にご請求下さい。</t>
    <rPh sb="1" eb="4">
      <t>ジュウショチ</t>
    </rPh>
    <rPh sb="12" eb="15">
      <t>フクオカシ</t>
    </rPh>
    <rPh sb="15" eb="17">
      <t>イガイ</t>
    </rPh>
    <rPh sb="18" eb="21">
      <t>ホンセキチ</t>
    </rPh>
    <rPh sb="24" eb="26">
      <t>バアイ</t>
    </rPh>
    <rPh sb="30" eb="34">
      <t>シクチョウソン</t>
    </rPh>
    <rPh sb="36" eb="38">
      <t>セイキュウ</t>
    </rPh>
    <rPh sb="38" eb="39">
      <t>クダ</t>
    </rPh>
    <phoneticPr fontId="16"/>
  </si>
  <si>
    <t>本　籍</t>
    <rPh sb="0" eb="1">
      <t>ホン</t>
    </rPh>
    <rPh sb="2" eb="3">
      <t>セキ</t>
    </rPh>
    <phoneticPr fontId="16"/>
  </si>
  <si>
    <t>福岡市　　　　　　　区　　　　　　　　　　　　  　丁目　　　　　　　　</t>
    <rPh sb="0" eb="3">
      <t>フクオカシ</t>
    </rPh>
    <rPh sb="10" eb="11">
      <t>ク</t>
    </rPh>
    <rPh sb="26" eb="28">
      <t>チョウメ</t>
    </rPh>
    <phoneticPr fontId="16"/>
  </si>
  <si>
    <t>　　　　　　　　　番
　　　　　　　　　番地</t>
    <rPh sb="9" eb="10">
      <t>バン</t>
    </rPh>
    <rPh sb="20" eb="22">
      <t>バンチ</t>
    </rPh>
    <phoneticPr fontId="16"/>
  </si>
  <si>
    <t>※戸籍の筆頭者とは、戸籍の一番はじめに記載されている方です。亡くなられていても変わりません。</t>
    <rPh sb="1" eb="3">
      <t>コセキ</t>
    </rPh>
    <rPh sb="4" eb="7">
      <t>ヒットウシャ</t>
    </rPh>
    <rPh sb="10" eb="12">
      <t>コセキ</t>
    </rPh>
    <rPh sb="13" eb="15">
      <t>イチバン</t>
    </rPh>
    <rPh sb="19" eb="21">
      <t>キサイ</t>
    </rPh>
    <rPh sb="26" eb="27">
      <t>カタ</t>
    </rPh>
    <rPh sb="30" eb="31">
      <t>ナ</t>
    </rPh>
    <rPh sb="39" eb="40">
      <t>カ</t>
    </rPh>
    <phoneticPr fontId="16"/>
  </si>
  <si>
    <t>筆頭者の
氏名</t>
    <rPh sb="0" eb="3">
      <t>ヒットウシャ</t>
    </rPh>
    <rPh sb="5" eb="7">
      <t>シメイ</t>
    </rPh>
    <phoneticPr fontId="16"/>
  </si>
  <si>
    <t>　       　年　　　　　月　　　　　日</t>
    <rPh sb="9" eb="10">
      <t>ネン</t>
    </rPh>
    <rPh sb="15" eb="16">
      <t>ツキ</t>
    </rPh>
    <rPh sb="21" eb="22">
      <t>ヒ</t>
    </rPh>
    <phoneticPr fontId="16"/>
  </si>
  <si>
    <t>※個人事項証明・身分証明等の場合は、必要な方のお名前と生年月日を記載して下さい。</t>
    <rPh sb="1" eb="3">
      <t>コジン</t>
    </rPh>
    <rPh sb="3" eb="5">
      <t>ジコウ</t>
    </rPh>
    <rPh sb="5" eb="7">
      <t>ショウメイ</t>
    </rPh>
    <rPh sb="8" eb="10">
      <t>ミブン</t>
    </rPh>
    <rPh sb="10" eb="12">
      <t>ショウメイ</t>
    </rPh>
    <rPh sb="12" eb="13">
      <t>トウ</t>
    </rPh>
    <rPh sb="14" eb="16">
      <t>バアイ</t>
    </rPh>
    <rPh sb="18" eb="20">
      <t>ヒツヨウ</t>
    </rPh>
    <rPh sb="21" eb="22">
      <t>カタ</t>
    </rPh>
    <rPh sb="24" eb="26">
      <t>ナマエ</t>
    </rPh>
    <rPh sb="27" eb="29">
      <t>セイネン</t>
    </rPh>
    <rPh sb="29" eb="31">
      <t>ガッピ</t>
    </rPh>
    <rPh sb="32" eb="34">
      <t>キサイ</t>
    </rPh>
    <rPh sb="36" eb="37">
      <t>シタ</t>
    </rPh>
    <phoneticPr fontId="16"/>
  </si>
  <si>
    <t>必要な方
の氏名</t>
    <rPh sb="0" eb="2">
      <t>ヒツヨウ</t>
    </rPh>
    <rPh sb="3" eb="4">
      <t>カタ</t>
    </rPh>
    <rPh sb="6" eb="8">
      <t>シメイ</t>
    </rPh>
    <phoneticPr fontId="16"/>
  </si>
  <si>
    <t>戸籍に記載されている方とあなたの関係</t>
    <rPh sb="0" eb="2">
      <t>コセキ</t>
    </rPh>
    <rPh sb="3" eb="5">
      <t>キサイ</t>
    </rPh>
    <rPh sb="10" eb="11">
      <t>カタ</t>
    </rPh>
    <rPh sb="16" eb="18">
      <t>カンケイ</t>
    </rPh>
    <phoneticPr fontId="16"/>
  </si>
  <si>
    <t>直系尊属（父母又は祖父母）</t>
    <rPh sb="0" eb="2">
      <t>チョッケイ</t>
    </rPh>
    <rPh sb="2" eb="4">
      <t>ソンゾク</t>
    </rPh>
    <rPh sb="5" eb="7">
      <t>フボ</t>
    </rPh>
    <rPh sb="7" eb="8">
      <t>マタ</t>
    </rPh>
    <rPh sb="9" eb="12">
      <t>ソフボ</t>
    </rPh>
    <phoneticPr fontId="16"/>
  </si>
  <si>
    <t>同じ戸籍に記載されている方</t>
    <rPh sb="0" eb="1">
      <t>オナ</t>
    </rPh>
    <rPh sb="2" eb="4">
      <t>コセキ</t>
    </rPh>
    <rPh sb="5" eb="7">
      <t>キサイ</t>
    </rPh>
    <rPh sb="12" eb="13">
      <t>カタ</t>
    </rPh>
    <phoneticPr fontId="16"/>
  </si>
  <si>
    <t>区
（出）</t>
    <rPh sb="0" eb="1">
      <t>ク</t>
    </rPh>
    <rPh sb="3" eb="4">
      <t>シュツ</t>
    </rPh>
    <phoneticPr fontId="16"/>
  </si>
  <si>
    <t>直系卑属（子又は孫）</t>
    <rPh sb="0" eb="2">
      <t>チョッケイ</t>
    </rPh>
    <rPh sb="2" eb="4">
      <t>ヒゾク</t>
    </rPh>
    <rPh sb="5" eb="6">
      <t>コ</t>
    </rPh>
    <rPh sb="6" eb="7">
      <t>マタ</t>
    </rPh>
    <rPh sb="8" eb="9">
      <t>マゴ</t>
    </rPh>
    <phoneticPr fontId="16"/>
  </si>
  <si>
    <t>送信</t>
    <rPh sb="0" eb="2">
      <t>ソウシン</t>
    </rPh>
    <phoneticPr fontId="16"/>
  </si>
  <si>
    <t>作成</t>
    <rPh sb="0" eb="2">
      <t>サクセイ</t>
    </rPh>
    <phoneticPr fontId="16"/>
  </si>
  <si>
    <t>④　請求の理由</t>
    <phoneticPr fontId="16"/>
  </si>
  <si>
    <t>権利行使・義務履行のため</t>
    <rPh sb="0" eb="2">
      <t>ケンリ</t>
    </rPh>
    <rPh sb="2" eb="4">
      <t>コウシ</t>
    </rPh>
    <rPh sb="5" eb="7">
      <t>ギム</t>
    </rPh>
    <rPh sb="7" eb="9">
      <t>リコウ</t>
    </rPh>
    <phoneticPr fontId="16"/>
  </si>
  <si>
    <t>交付</t>
    <rPh sb="0" eb="2">
      <t>コウフ</t>
    </rPh>
    <phoneticPr fontId="16"/>
  </si>
  <si>
    <t>国又は地方公共団体の機関に提出するため</t>
    <rPh sb="0" eb="1">
      <t>クニ</t>
    </rPh>
    <rPh sb="1" eb="2">
      <t>マタ</t>
    </rPh>
    <rPh sb="3" eb="5">
      <t>チホウ</t>
    </rPh>
    <rPh sb="5" eb="7">
      <t>コウキョウ</t>
    </rPh>
    <rPh sb="7" eb="9">
      <t>ダンタイ</t>
    </rPh>
    <rPh sb="10" eb="12">
      <t>キカン</t>
    </rPh>
    <rPh sb="13" eb="15">
      <t>テイシュツ</t>
    </rPh>
    <phoneticPr fontId="16"/>
  </si>
  <si>
    <t>⑤　必要な証明の種類　　</t>
    <rPh sb="2" eb="4">
      <t>ヒツヨウ</t>
    </rPh>
    <rPh sb="5" eb="7">
      <t>ショウメイ</t>
    </rPh>
    <rPh sb="8" eb="10">
      <t>シュルイ</t>
    </rPh>
    <phoneticPr fontId="16"/>
  </si>
  <si>
    <t>裏面追加分</t>
    <rPh sb="0" eb="2">
      <t>リメン</t>
    </rPh>
    <rPh sb="2" eb="4">
      <t>ツイカ</t>
    </rPh>
    <rPh sb="4" eb="5">
      <t>ブン</t>
    </rPh>
    <phoneticPr fontId="16"/>
  </si>
  <si>
    <t>戸　籍</t>
    <rPh sb="0" eb="1">
      <t>ト</t>
    </rPh>
    <rPh sb="2" eb="3">
      <t>セキ</t>
    </rPh>
    <phoneticPr fontId="16"/>
  </si>
  <si>
    <t>手数料条例第　　　条　　　号　施行規則第　　　条　　　号該当</t>
    <rPh sb="0" eb="3">
      <t>テスウリョウ</t>
    </rPh>
    <rPh sb="3" eb="5">
      <t>ジョウレイ</t>
    </rPh>
    <rPh sb="5" eb="6">
      <t>ダイ</t>
    </rPh>
    <rPh sb="9" eb="10">
      <t>ジョウ</t>
    </rPh>
    <rPh sb="13" eb="14">
      <t>ゴウ</t>
    </rPh>
    <rPh sb="15" eb="17">
      <t>セコウ</t>
    </rPh>
    <rPh sb="17" eb="19">
      <t>キソク</t>
    </rPh>
    <rPh sb="19" eb="20">
      <t>ダイ</t>
    </rPh>
    <rPh sb="23" eb="24">
      <t>ジョウ</t>
    </rPh>
    <rPh sb="27" eb="28">
      <t>ゴウ</t>
    </rPh>
    <rPh sb="28" eb="30">
      <t>ガイトウ</t>
    </rPh>
    <phoneticPr fontId="16"/>
  </si>
  <si>
    <r>
      <t>戸籍全部事項証明書（戸籍謄本）</t>
    </r>
    <r>
      <rPr>
        <sz val="17"/>
        <rFont val="ＭＳ Ｐゴシック"/>
        <family val="3"/>
        <charset val="128"/>
      </rPr>
      <t xml:space="preserve">　　  </t>
    </r>
    <r>
      <rPr>
        <sz val="14"/>
        <rFont val="ＭＳ Ｐ明朝"/>
        <family val="1"/>
        <charset val="128"/>
      </rPr>
      <t>全員</t>
    </r>
    <rPh sb="0" eb="2">
      <t>コセキ</t>
    </rPh>
    <rPh sb="2" eb="4">
      <t>ゼンブ</t>
    </rPh>
    <rPh sb="4" eb="6">
      <t>ジコウ</t>
    </rPh>
    <rPh sb="6" eb="9">
      <t>ショウメイショ</t>
    </rPh>
    <rPh sb="10" eb="12">
      <t>コセキ</t>
    </rPh>
    <rPh sb="12" eb="14">
      <t>トウホン</t>
    </rPh>
    <rPh sb="19" eb="21">
      <t>ゼンイン</t>
    </rPh>
    <phoneticPr fontId="16"/>
  </si>
  <si>
    <r>
      <t>戸籍個人事項証明書（戸籍抄本）</t>
    </r>
    <r>
      <rPr>
        <sz val="17"/>
        <rFont val="ＭＳ Ｐゴシック"/>
        <family val="3"/>
        <charset val="128"/>
      </rPr>
      <t xml:space="preserve">　　  </t>
    </r>
    <r>
      <rPr>
        <sz val="14"/>
        <rFont val="ＭＳ Ｐ明朝"/>
        <family val="1"/>
        <charset val="128"/>
      </rPr>
      <t>一部</t>
    </r>
    <rPh sb="0" eb="2">
      <t>コセキ</t>
    </rPh>
    <rPh sb="2" eb="4">
      <t>コジン</t>
    </rPh>
    <rPh sb="4" eb="6">
      <t>ジコウ</t>
    </rPh>
    <rPh sb="6" eb="9">
      <t>ショウメイショ</t>
    </rPh>
    <rPh sb="10" eb="12">
      <t>コセキ</t>
    </rPh>
    <rPh sb="12" eb="14">
      <t>ショウホン</t>
    </rPh>
    <rPh sb="19" eb="21">
      <t>イチブ</t>
    </rPh>
    <phoneticPr fontId="16"/>
  </si>
  <si>
    <r>
      <t>除籍全部事項証明書（除籍謄本）</t>
    </r>
    <r>
      <rPr>
        <sz val="17"/>
        <rFont val="ＭＳ Ｐゴシック"/>
        <family val="3"/>
        <charset val="128"/>
      </rPr>
      <t xml:space="preserve">　　  </t>
    </r>
    <r>
      <rPr>
        <sz val="14"/>
        <rFont val="ＭＳ Ｐ明朝"/>
        <family val="1"/>
        <charset val="128"/>
      </rPr>
      <t>全員</t>
    </r>
    <rPh sb="0" eb="2">
      <t>ジョセキ</t>
    </rPh>
    <rPh sb="2" eb="4">
      <t>ゼンブ</t>
    </rPh>
    <rPh sb="4" eb="6">
      <t>ジコウ</t>
    </rPh>
    <rPh sb="6" eb="9">
      <t>ショウメイショ</t>
    </rPh>
    <rPh sb="10" eb="12">
      <t>ジョセキ</t>
    </rPh>
    <rPh sb="12" eb="14">
      <t>トウホン</t>
    </rPh>
    <phoneticPr fontId="16"/>
  </si>
  <si>
    <t>除籍・改製原</t>
    <rPh sb="0" eb="2">
      <t>ジョセキ</t>
    </rPh>
    <rPh sb="3" eb="5">
      <t>カイセイ</t>
    </rPh>
    <rPh sb="5" eb="6">
      <t>ハラ</t>
    </rPh>
    <phoneticPr fontId="16"/>
  </si>
  <si>
    <r>
      <t>除籍個人事項証明書（除籍抄本）</t>
    </r>
    <r>
      <rPr>
        <sz val="17"/>
        <rFont val="ＭＳ Ｐゴシック"/>
        <family val="3"/>
        <charset val="128"/>
      </rPr>
      <t xml:space="preserve">　　  </t>
    </r>
    <r>
      <rPr>
        <sz val="14"/>
        <rFont val="ＭＳ Ｐ明朝"/>
        <family val="1"/>
        <charset val="128"/>
      </rPr>
      <t>一部</t>
    </r>
    <rPh sb="0" eb="2">
      <t>ジョセキ</t>
    </rPh>
    <rPh sb="2" eb="4">
      <t>コジン</t>
    </rPh>
    <rPh sb="4" eb="6">
      <t>ジコウ</t>
    </rPh>
    <rPh sb="6" eb="9">
      <t>ショウメイショ</t>
    </rPh>
    <rPh sb="10" eb="12">
      <t>ジョセキ</t>
    </rPh>
    <rPh sb="12" eb="14">
      <t>ショウホン</t>
    </rPh>
    <phoneticPr fontId="16"/>
  </si>
  <si>
    <t>附　票</t>
    <rPh sb="0" eb="1">
      <t>フ</t>
    </rPh>
    <rPh sb="2" eb="3">
      <t>ヒョウ</t>
    </rPh>
    <phoneticPr fontId="16"/>
  </si>
  <si>
    <t>戸籍の附票の写し　　　（　全員　・　一部　）</t>
    <rPh sb="0" eb="2">
      <t>コセキ</t>
    </rPh>
    <rPh sb="3" eb="5">
      <t>フヒョウ</t>
    </rPh>
    <rPh sb="6" eb="7">
      <t>ウツ</t>
    </rPh>
    <rPh sb="13" eb="15">
      <t>ゼンイン</t>
    </rPh>
    <rPh sb="18" eb="20">
      <t>イチブ</t>
    </rPh>
    <phoneticPr fontId="16"/>
  </si>
  <si>
    <t>戸籍一部事項証明書　（　戸籍　・　除籍　）</t>
    <rPh sb="0" eb="2">
      <t>コセキ</t>
    </rPh>
    <rPh sb="2" eb="4">
      <t>イチブ</t>
    </rPh>
    <rPh sb="4" eb="6">
      <t>ジコウ</t>
    </rPh>
    <rPh sb="6" eb="8">
      <t>ショウメイ</t>
    </rPh>
    <rPh sb="8" eb="9">
      <t>ショ</t>
    </rPh>
    <rPh sb="12" eb="14">
      <t>コセキ</t>
    </rPh>
    <rPh sb="17" eb="19">
      <t>ジョセキ</t>
    </rPh>
    <phoneticPr fontId="16"/>
  </si>
  <si>
    <t>身 分 （ 身 元 ） 証 明 書</t>
    <rPh sb="0" eb="1">
      <t>ミ</t>
    </rPh>
    <rPh sb="2" eb="3">
      <t>ブン</t>
    </rPh>
    <rPh sb="6" eb="7">
      <t>ミ</t>
    </rPh>
    <rPh sb="8" eb="9">
      <t>モト</t>
    </rPh>
    <rPh sb="12" eb="13">
      <t>アカシ</t>
    </rPh>
    <rPh sb="14" eb="15">
      <t>メイ</t>
    </rPh>
    <rPh sb="16" eb="17">
      <t>ショ</t>
    </rPh>
    <phoneticPr fontId="16"/>
  </si>
  <si>
    <t>受理証明書　　　　　　　</t>
    <rPh sb="0" eb="2">
      <t>ジュリ</t>
    </rPh>
    <rPh sb="2" eb="5">
      <t>ショウメイショ</t>
    </rPh>
    <phoneticPr fontId="16"/>
  </si>
  <si>
    <t>合　計</t>
    <rPh sb="0" eb="1">
      <t>ゴウ</t>
    </rPh>
    <rPh sb="2" eb="3">
      <t>ケイ</t>
    </rPh>
    <phoneticPr fontId="16"/>
  </si>
  <si>
    <t>届書記載事項証明書　　</t>
    <rPh sb="0" eb="1">
      <t>トド</t>
    </rPh>
    <rPh sb="1" eb="2">
      <t>ショ</t>
    </rPh>
    <rPh sb="2" eb="4">
      <t>キサイ</t>
    </rPh>
    <rPh sb="4" eb="6">
      <t>ジコウ</t>
    </rPh>
    <rPh sb="6" eb="8">
      <t>ショウメイ</t>
    </rPh>
    <rPh sb="8" eb="9">
      <t>ショ</t>
    </rPh>
    <phoneticPr fontId="16"/>
  </si>
  <si>
    <t>決　裁</t>
    <rPh sb="0" eb="1">
      <t>ケッ</t>
    </rPh>
    <rPh sb="2" eb="3">
      <t>サイ</t>
    </rPh>
    <phoneticPr fontId="16"/>
  </si>
  <si>
    <t>課　　　長</t>
    <rPh sb="0" eb="1">
      <t>カ</t>
    </rPh>
    <rPh sb="4" eb="5">
      <t>チョウ</t>
    </rPh>
    <phoneticPr fontId="16"/>
  </si>
  <si>
    <t>係　　　長</t>
    <rPh sb="0" eb="1">
      <t>カカリ</t>
    </rPh>
    <rPh sb="4" eb="5">
      <t>チョウ</t>
    </rPh>
    <phoneticPr fontId="16"/>
  </si>
  <si>
    <t>係　　　員</t>
    <rPh sb="0" eb="1">
      <t>カカリ</t>
    </rPh>
    <rPh sb="4" eb="5">
      <t>イン</t>
    </rPh>
    <phoneticPr fontId="16"/>
  </si>
  <si>
    <t>国民健康保険葬祭費支給申請書兼領収書</t>
    <phoneticPr fontId="16"/>
  </si>
  <si>
    <t>金額</t>
    <rPh sb="0" eb="1">
      <t>キン</t>
    </rPh>
    <rPh sb="1" eb="2">
      <t>ガク</t>
    </rPh>
    <phoneticPr fontId="16"/>
  </si>
  <si>
    <t>￥</t>
    <phoneticPr fontId="16"/>
  </si>
  <si>
    <t>被　保　険　者　証</t>
    <rPh sb="0" eb="1">
      <t>ヒ</t>
    </rPh>
    <rPh sb="2" eb="3">
      <t>ホ</t>
    </rPh>
    <rPh sb="4" eb="5">
      <t>ケン</t>
    </rPh>
    <rPh sb="6" eb="7">
      <t>モノ</t>
    </rPh>
    <rPh sb="8" eb="9">
      <t>ショウ</t>
    </rPh>
    <phoneticPr fontId="16"/>
  </si>
  <si>
    <t>の　記　号　番　号</t>
    <phoneticPr fontId="16"/>
  </si>
  <si>
    <t>死亡者の氏名</t>
    <rPh sb="0" eb="3">
      <t>シボウシャ</t>
    </rPh>
    <rPh sb="4" eb="6">
      <t>シメイ</t>
    </rPh>
    <phoneticPr fontId="16"/>
  </si>
  <si>
    <t>死亡年月日</t>
    <rPh sb="0" eb="2">
      <t>シボウ</t>
    </rPh>
    <rPh sb="2" eb="5">
      <t>ネンガッピ</t>
    </rPh>
    <phoneticPr fontId="16"/>
  </si>
  <si>
    <t>第三者行為</t>
    <rPh sb="0" eb="1">
      <t>ダイ</t>
    </rPh>
    <rPh sb="1" eb="3">
      <t>サンシャ</t>
    </rPh>
    <rPh sb="3" eb="5">
      <t>コウイ</t>
    </rPh>
    <phoneticPr fontId="16"/>
  </si>
  <si>
    <t>上記の金額を請求します。</t>
    <rPh sb="0" eb="2">
      <t>ジョウキ</t>
    </rPh>
    <rPh sb="3" eb="5">
      <t>キンガク</t>
    </rPh>
    <rPh sb="6" eb="8">
      <t>セイキュウ</t>
    </rPh>
    <phoneticPr fontId="16"/>
  </si>
  <si>
    <t>葬祭を</t>
    <rPh sb="0" eb="2">
      <t>ソウサイ</t>
    </rPh>
    <phoneticPr fontId="16"/>
  </si>
  <si>
    <t>住　所</t>
    <rPh sb="0" eb="1">
      <t>ジュウ</t>
    </rPh>
    <rPh sb="2" eb="3">
      <t>ショ</t>
    </rPh>
    <phoneticPr fontId="16"/>
  </si>
  <si>
    <t>（宛先）</t>
    <rPh sb="1" eb="3">
      <t>アテサキ</t>
    </rPh>
    <phoneticPr fontId="16"/>
  </si>
  <si>
    <t>福岡市　　　　　　　　区長　</t>
    <phoneticPr fontId="16"/>
  </si>
  <si>
    <t>振　込　先</t>
    <rPh sb="0" eb="1">
      <t>オサム</t>
    </rPh>
    <rPh sb="2" eb="3">
      <t>コ</t>
    </rPh>
    <rPh sb="4" eb="5">
      <t>サキ</t>
    </rPh>
    <phoneticPr fontId="16"/>
  </si>
  <si>
    <t>金融機関名</t>
    <rPh sb="0" eb="2">
      <t>キンユウ</t>
    </rPh>
    <rPh sb="2" eb="4">
      <t>キカン</t>
    </rPh>
    <rPh sb="4" eb="5">
      <t>メイ</t>
    </rPh>
    <phoneticPr fontId="16"/>
  </si>
  <si>
    <t>債権者</t>
    <rPh sb="0" eb="3">
      <t>サイケンシャ</t>
    </rPh>
    <phoneticPr fontId="16"/>
  </si>
  <si>
    <t>口　座</t>
    <rPh sb="0" eb="1">
      <t>クチ</t>
    </rPh>
    <rPh sb="2" eb="3">
      <t>ザ</t>
    </rPh>
    <phoneticPr fontId="16"/>
  </si>
  <si>
    <t>種　　類</t>
    <rPh sb="0" eb="1">
      <t>タネ</t>
    </rPh>
    <rPh sb="3" eb="4">
      <t>タグイ</t>
    </rPh>
    <phoneticPr fontId="16"/>
  </si>
  <si>
    <t>番　　号</t>
    <rPh sb="0" eb="1">
      <t>バン</t>
    </rPh>
    <rPh sb="3" eb="4">
      <t>ゴウ</t>
    </rPh>
    <phoneticPr fontId="16"/>
  </si>
  <si>
    <t>フ リ ガ ナ</t>
    <phoneticPr fontId="16"/>
  </si>
  <si>
    <t>上記の金額を領収しました。</t>
    <rPh sb="0" eb="2">
      <t>ジョウキ</t>
    </rPh>
    <rPh sb="3" eb="5">
      <t>キンガク</t>
    </rPh>
    <rPh sb="6" eb="8">
      <t>リョウシュウ</t>
    </rPh>
    <phoneticPr fontId="16"/>
  </si>
  <si>
    <t>（宛先）　資金前渡者</t>
    <rPh sb="1" eb="3">
      <t>アテサキ</t>
    </rPh>
    <phoneticPr fontId="16"/>
  </si>
  <si>
    <t>住 　所</t>
    <rPh sb="0" eb="1">
      <t>ジュウ</t>
    </rPh>
    <rPh sb="3" eb="4">
      <t>ショ</t>
    </rPh>
    <phoneticPr fontId="16"/>
  </si>
  <si>
    <t>　　　</t>
    <phoneticPr fontId="16"/>
  </si>
  <si>
    <t>福岡市　　　　　 　　　 区</t>
    <phoneticPr fontId="16"/>
  </si>
  <si>
    <t>丁目</t>
    <rPh sb="0" eb="2">
      <t>チョウメ</t>
    </rPh>
    <phoneticPr fontId="16"/>
  </si>
  <si>
    <t>番（地）</t>
    <rPh sb="0" eb="1">
      <t>バン</t>
    </rPh>
    <rPh sb="2" eb="3">
      <t>チ</t>
    </rPh>
    <phoneticPr fontId="16"/>
  </si>
  <si>
    <t>氏 　名</t>
    <rPh sb="0" eb="1">
      <t>シ</t>
    </rPh>
    <rPh sb="3" eb="4">
      <t>メイ</t>
    </rPh>
    <phoneticPr fontId="16"/>
  </si>
  <si>
    <t>有　　・　　無</t>
    <rPh sb="0" eb="1">
      <t>アリ</t>
    </rPh>
    <rPh sb="6" eb="7">
      <t>ナシ</t>
    </rPh>
    <phoneticPr fontId="16"/>
  </si>
  <si>
    <t>処　理　欄</t>
    <rPh sb="0" eb="1">
      <t>ショ</t>
    </rPh>
    <rPh sb="2" eb="3">
      <t>リ</t>
    </rPh>
    <rPh sb="4" eb="5">
      <t>ラン</t>
    </rPh>
    <phoneticPr fontId="16"/>
  </si>
  <si>
    <t>オンライン</t>
    <phoneticPr fontId="16"/>
  </si>
  <si>
    <t>通　知</t>
    <phoneticPr fontId="16"/>
  </si>
  <si>
    <t>死亡</t>
    <phoneticPr fontId="16"/>
  </si>
  <si>
    <t>□　住民票　（異動連絡票）</t>
    <rPh sb="2" eb="5">
      <t>ジュウミンヒョウ</t>
    </rPh>
    <rPh sb="7" eb="9">
      <t>イドウ</t>
    </rPh>
    <rPh sb="9" eb="11">
      <t>レンラク</t>
    </rPh>
    <rPh sb="11" eb="12">
      <t>ヒョウ</t>
    </rPh>
    <phoneticPr fontId="16"/>
  </si>
  <si>
    <t>葬祭を行ったこと</t>
    <rPh sb="0" eb="2">
      <t>ソウサイ</t>
    </rPh>
    <rPh sb="3" eb="4">
      <t>オコナ</t>
    </rPh>
    <phoneticPr fontId="16"/>
  </si>
  <si>
    <t>□　会葬礼状</t>
    <phoneticPr fontId="16"/>
  </si>
  <si>
    <t>□　葬儀の領収書等</t>
    <phoneticPr fontId="16"/>
  </si>
  <si>
    <t>処理年月日</t>
    <phoneticPr fontId="16"/>
  </si>
  <si>
    <t>送付年月日</t>
    <phoneticPr fontId="16"/>
  </si>
  <si>
    <t>□　死体(胎)埋火葬許可証</t>
    <rPh sb="5" eb="6">
      <t>ハラ</t>
    </rPh>
    <phoneticPr fontId="16"/>
  </si>
  <si>
    <t>□　その他（申立書）</t>
    <rPh sb="6" eb="9">
      <t>モウシタテショ</t>
    </rPh>
    <phoneticPr fontId="16"/>
  </si>
  <si>
    <t>国保加入後
３か月以内の死亡</t>
    <rPh sb="0" eb="2">
      <t>コクホ</t>
    </rPh>
    <rPh sb="2" eb="4">
      <t>カニュウ</t>
    </rPh>
    <rPh sb="4" eb="5">
      <t>ゴ</t>
    </rPh>
    <rPh sb="8" eb="9">
      <t>ゲツ</t>
    </rPh>
    <rPh sb="9" eb="11">
      <t>イナイ</t>
    </rPh>
    <rPh sb="12" eb="14">
      <t>シボウ</t>
    </rPh>
    <phoneticPr fontId="16"/>
  </si>
  <si>
    <t>後期高齢者医療　被保険者証等送付先変更申請書</t>
    <rPh sb="0" eb="2">
      <t>コウキ</t>
    </rPh>
    <rPh sb="2" eb="5">
      <t>コウレイシャ</t>
    </rPh>
    <rPh sb="5" eb="7">
      <t>イリョウ</t>
    </rPh>
    <rPh sb="8" eb="12">
      <t>ヒホケンシャ</t>
    </rPh>
    <rPh sb="12" eb="13">
      <t>ショウ</t>
    </rPh>
    <rPh sb="13" eb="14">
      <t>トウ</t>
    </rPh>
    <rPh sb="14" eb="17">
      <t>ソウフサキ</t>
    </rPh>
    <rPh sb="17" eb="19">
      <t>ヘンコウ</t>
    </rPh>
    <rPh sb="19" eb="22">
      <t>シンセイショ</t>
    </rPh>
    <phoneticPr fontId="16"/>
  </si>
  <si>
    <t>（あて先）　福岡県後期高齢者医療広域連合長</t>
    <rPh sb="3" eb="4">
      <t>サキ</t>
    </rPh>
    <rPh sb="6" eb="9">
      <t>フクオカケン</t>
    </rPh>
    <rPh sb="9" eb="11">
      <t>コウキ</t>
    </rPh>
    <rPh sb="11" eb="14">
      <t>コウレイシャ</t>
    </rPh>
    <rPh sb="14" eb="16">
      <t>イリョウ</t>
    </rPh>
    <rPh sb="16" eb="18">
      <t>コウイキ</t>
    </rPh>
    <rPh sb="18" eb="20">
      <t>レンゴウ</t>
    </rPh>
    <rPh sb="20" eb="21">
      <t>チョウ</t>
    </rPh>
    <phoneticPr fontId="16"/>
  </si>
  <si>
    <t>　 次のとおり、後期高齢者医療にかかる関係書類の送付先について、住民票住所ではなく、下記住所に変更するよう申請します。</t>
    <rPh sb="2" eb="3">
      <t>ツギ</t>
    </rPh>
    <rPh sb="32" eb="35">
      <t>ジュウミンヒョウ</t>
    </rPh>
    <rPh sb="35" eb="37">
      <t>ジュウショ</t>
    </rPh>
    <rPh sb="42" eb="44">
      <t>カキ</t>
    </rPh>
    <rPh sb="44" eb="46">
      <t>ジュウショ</t>
    </rPh>
    <rPh sb="47" eb="49">
      <t>ヘンコウ</t>
    </rPh>
    <rPh sb="53" eb="55">
      <t>シンセイ</t>
    </rPh>
    <phoneticPr fontId="16"/>
  </si>
  <si>
    <t xml:space="preserve">   なお、送付先を変更する必要がなくなった場合は、速やかに解除の申し出を行います。</t>
    <rPh sb="6" eb="9">
      <t>ソウフサキ</t>
    </rPh>
    <rPh sb="10" eb="12">
      <t>ヘンコウ</t>
    </rPh>
    <rPh sb="14" eb="16">
      <t>ヒツヨウ</t>
    </rPh>
    <rPh sb="22" eb="24">
      <t>バアイ</t>
    </rPh>
    <rPh sb="26" eb="27">
      <t>スミ</t>
    </rPh>
    <rPh sb="30" eb="32">
      <t>カイジョ</t>
    </rPh>
    <rPh sb="33" eb="34">
      <t>モウ</t>
    </rPh>
    <rPh sb="35" eb="36">
      <t>デ</t>
    </rPh>
    <rPh sb="37" eb="38">
      <t>オコナ</t>
    </rPh>
    <phoneticPr fontId="16"/>
  </si>
  <si>
    <t>　 また、市（町村）外に住所変更した場合は、この申請が解除されることに同意します。</t>
    <rPh sb="5" eb="6">
      <t>シ</t>
    </rPh>
    <rPh sb="7" eb="9">
      <t>チョウソン</t>
    </rPh>
    <rPh sb="10" eb="11">
      <t>ガイ</t>
    </rPh>
    <rPh sb="12" eb="14">
      <t>ジュウショ</t>
    </rPh>
    <rPh sb="14" eb="16">
      <t>ヘンコウ</t>
    </rPh>
    <rPh sb="18" eb="20">
      <t>バアイ</t>
    </rPh>
    <rPh sb="24" eb="26">
      <t>シンセイ</t>
    </rPh>
    <rPh sb="27" eb="29">
      <t>カイジョ</t>
    </rPh>
    <rPh sb="35" eb="37">
      <t>ドウイ</t>
    </rPh>
    <phoneticPr fontId="16"/>
  </si>
  <si>
    <t>被保険者（申請者）</t>
    <rPh sb="0" eb="4">
      <t>ヒホケンシャ</t>
    </rPh>
    <rPh sb="5" eb="8">
      <t>シンセイシャ</t>
    </rPh>
    <phoneticPr fontId="16"/>
  </si>
  <si>
    <t>氏　　　　　名</t>
    <rPh sb="0" eb="1">
      <t>シ</t>
    </rPh>
    <rPh sb="6" eb="7">
      <t>メイ</t>
    </rPh>
    <phoneticPr fontId="16"/>
  </si>
  <si>
    <t>住民票上の住所</t>
    <rPh sb="0" eb="2">
      <t>ジュウミン</t>
    </rPh>
    <rPh sb="2" eb="3">
      <t>ヒョウ</t>
    </rPh>
    <rPh sb="3" eb="4">
      <t>ジョウ</t>
    </rPh>
    <rPh sb="5" eb="7">
      <t>ジュウショ</t>
    </rPh>
    <phoneticPr fontId="16"/>
  </si>
  <si>
    <t>【方書】</t>
    <rPh sb="1" eb="2">
      <t>カタ</t>
    </rPh>
    <rPh sb="2" eb="3">
      <t>カ</t>
    </rPh>
    <phoneticPr fontId="16"/>
  </si>
  <si>
    <t>送付先</t>
    <rPh sb="0" eb="3">
      <t>ソウフサキ</t>
    </rPh>
    <phoneticPr fontId="16"/>
  </si>
  <si>
    <t>宛　　　　先</t>
    <rPh sb="0" eb="1">
      <t>アテ</t>
    </rPh>
    <rPh sb="5" eb="6">
      <t>サキ</t>
    </rPh>
    <phoneticPr fontId="16"/>
  </si>
  <si>
    <t>〒</t>
    <phoneticPr fontId="16"/>
  </si>
  <si>
    <t>都道
府県</t>
    <rPh sb="0" eb="1">
      <t>ト</t>
    </rPh>
    <rPh sb="1" eb="2">
      <t>ミチ</t>
    </rPh>
    <rPh sb="3" eb="5">
      <t>フケン</t>
    </rPh>
    <phoneticPr fontId="16"/>
  </si>
  <si>
    <t>フ  リ  ガ  ナ
氏　　　　　名</t>
    <rPh sb="11" eb="12">
      <t>シ</t>
    </rPh>
    <rPh sb="17" eb="18">
      <t>メイ</t>
    </rPh>
    <phoneticPr fontId="16"/>
  </si>
  <si>
    <r>
      <t>【被保険者との続柄】
　</t>
    </r>
    <r>
      <rPr>
        <sz val="11"/>
        <rFont val="ＭＳ Ｐゴシック"/>
        <family val="3"/>
        <charset val="128"/>
      </rPr>
      <t>１</t>
    </r>
    <r>
      <rPr>
        <sz val="11"/>
        <rFont val="ＭＳ Ｐ明朝"/>
        <family val="1"/>
        <charset val="128"/>
      </rPr>
      <t>　本人　　</t>
    </r>
    <r>
      <rPr>
        <sz val="11"/>
        <rFont val="ＭＳ Ｐゴシック"/>
        <family val="3"/>
        <charset val="128"/>
      </rPr>
      <t>２</t>
    </r>
    <r>
      <rPr>
        <sz val="11"/>
        <rFont val="ＭＳ Ｐ明朝"/>
        <family val="1"/>
        <charset val="128"/>
      </rPr>
      <t>　</t>
    </r>
    <r>
      <rPr>
        <sz val="11"/>
        <rFont val="ＭＳ Ｐゴシック"/>
        <family val="3"/>
        <charset val="128"/>
      </rPr>
      <t/>
    </r>
    <rPh sb="1" eb="5">
      <t>ヒホケンシャ</t>
    </rPh>
    <rPh sb="7" eb="9">
      <t>ゾクガラ</t>
    </rPh>
    <rPh sb="14" eb="16">
      <t>ホンニン</t>
    </rPh>
    <phoneticPr fontId="16"/>
  </si>
  <si>
    <t>電 話 番 号</t>
    <rPh sb="0" eb="1">
      <t>デン</t>
    </rPh>
    <rPh sb="2" eb="3">
      <t>ハナシ</t>
    </rPh>
    <rPh sb="4" eb="5">
      <t>バン</t>
    </rPh>
    <rPh sb="6" eb="7">
      <t>ゴウ</t>
    </rPh>
    <phoneticPr fontId="16"/>
  </si>
  <si>
    <r>
      <t>　１</t>
    </r>
    <r>
      <rPr>
        <sz val="11"/>
        <rFont val="ＭＳ Ｐ明朝"/>
        <family val="1"/>
        <charset val="128"/>
      </rPr>
      <t>　自宅　　</t>
    </r>
    <r>
      <rPr>
        <sz val="11"/>
        <rFont val="ＭＳ Ｐゴシック"/>
        <family val="3"/>
        <charset val="128"/>
      </rPr>
      <t>２</t>
    </r>
    <r>
      <rPr>
        <sz val="11"/>
        <rFont val="ＭＳ Ｐ明朝"/>
        <family val="1"/>
        <charset val="128"/>
      </rPr>
      <t>　勤務先
　</t>
    </r>
    <r>
      <rPr>
        <sz val="11"/>
        <rFont val="ＭＳ Ｐゴシック"/>
        <family val="3"/>
        <charset val="128"/>
      </rPr>
      <t>３</t>
    </r>
    <r>
      <rPr>
        <sz val="11"/>
        <rFont val="ＭＳ Ｐ明朝"/>
        <family val="1"/>
        <charset val="128"/>
      </rPr>
      <t>　携帯　　</t>
    </r>
    <r>
      <rPr>
        <sz val="11"/>
        <rFont val="ＭＳ Ｐゴシック"/>
        <family val="3"/>
        <charset val="128"/>
      </rPr>
      <t>４</t>
    </r>
    <rPh sb="3" eb="5">
      <t>ジタク</t>
    </rPh>
    <rPh sb="9" eb="12">
      <t>キンムサキ</t>
    </rPh>
    <rPh sb="16" eb="18">
      <t>ケイタイ</t>
    </rPh>
    <phoneticPr fontId="16"/>
  </si>
  <si>
    <t>変 更 理 由</t>
    <rPh sb="0" eb="1">
      <t>ヘン</t>
    </rPh>
    <rPh sb="2" eb="3">
      <t>サラ</t>
    </rPh>
    <rPh sb="4" eb="5">
      <t>リ</t>
    </rPh>
    <rPh sb="6" eb="7">
      <t>ヨシ</t>
    </rPh>
    <phoneticPr fontId="16"/>
  </si>
  <si>
    <t>解除理由等</t>
    <rPh sb="0" eb="1">
      <t>カイ</t>
    </rPh>
    <rPh sb="1" eb="2">
      <t>ジョ</t>
    </rPh>
    <rPh sb="2" eb="3">
      <t>リ</t>
    </rPh>
    <rPh sb="3" eb="4">
      <t>ヨシ</t>
    </rPh>
    <rPh sb="4" eb="5">
      <t>トウ</t>
    </rPh>
    <phoneticPr fontId="16"/>
  </si>
  <si>
    <t>申請が被保険者
以外の場合</t>
    <rPh sb="0" eb="2">
      <t>シンセイ</t>
    </rPh>
    <rPh sb="3" eb="7">
      <t>ヒホケンシャ</t>
    </rPh>
    <rPh sb="8" eb="10">
      <t>イガイ</t>
    </rPh>
    <rPh sb="11" eb="13">
      <t>バアイ</t>
    </rPh>
    <phoneticPr fontId="16"/>
  </si>
  <si>
    <t>氏　　　名　　　　　　　　　　　　　　　　　　　　　　　　　　　印　　　　（被保険者との続柄　　　　　　　　　　　　　　）　　　　　　　　　　　　　　　　　　　　　　　　　　　　</t>
    <rPh sb="0" eb="1">
      <t>シ</t>
    </rPh>
    <rPh sb="4" eb="5">
      <t>メイ</t>
    </rPh>
    <rPh sb="32" eb="33">
      <t>イン</t>
    </rPh>
    <rPh sb="38" eb="42">
      <t>ヒホケンシャ</t>
    </rPh>
    <rPh sb="44" eb="46">
      <t>ゾクガラ</t>
    </rPh>
    <phoneticPr fontId="16"/>
  </si>
  <si>
    <t>住　　　所 　　　</t>
  </si>
  <si>
    <t>電話番号　　　　　　　　　　　　　　－　　　　　　　　　　　　　　－　　</t>
    <phoneticPr fontId="16"/>
  </si>
  <si>
    <r>
      <t>※ 太ワクの必要な部分だけ記入してください（被保険者若しくは</t>
    </r>
    <r>
      <rPr>
        <sz val="11"/>
        <rFont val="ＭＳ ゴシック"/>
        <family val="3"/>
        <charset val="128"/>
      </rPr>
      <t>世帯主が記入する場合、又は被保険者証等を持参している場合は、押印の必要はありません）。</t>
    </r>
    <rPh sb="2" eb="3">
      <t>フトシ</t>
    </rPh>
    <rPh sb="6" eb="8">
      <t>ヒツヨウ</t>
    </rPh>
    <rPh sb="9" eb="11">
      <t>ブブン</t>
    </rPh>
    <rPh sb="13" eb="15">
      <t>キニュウ</t>
    </rPh>
    <rPh sb="22" eb="26">
      <t>ヒホケンシャ</t>
    </rPh>
    <rPh sb="26" eb="27">
      <t>モ</t>
    </rPh>
    <rPh sb="30" eb="33">
      <t>セタイヌシ</t>
    </rPh>
    <rPh sb="34" eb="36">
      <t>キニュウ</t>
    </rPh>
    <rPh sb="38" eb="40">
      <t>バアイ</t>
    </rPh>
    <rPh sb="41" eb="42">
      <t>マタ</t>
    </rPh>
    <rPh sb="43" eb="47">
      <t>ヒホケンシャ</t>
    </rPh>
    <rPh sb="47" eb="48">
      <t>ショウ</t>
    </rPh>
    <rPh sb="48" eb="49">
      <t>トウ</t>
    </rPh>
    <rPh sb="50" eb="52">
      <t>ジサン</t>
    </rPh>
    <rPh sb="56" eb="58">
      <t>バアイ</t>
    </rPh>
    <rPh sb="60" eb="62">
      <t>オウイン</t>
    </rPh>
    <rPh sb="63" eb="65">
      <t>ヒツヨウ</t>
    </rPh>
    <phoneticPr fontId="16"/>
  </si>
  <si>
    <t>市区町村処理欄</t>
    <rPh sb="0" eb="4">
      <t>シクチョウソン</t>
    </rPh>
    <rPh sb="4" eb="6">
      <t>ショリ</t>
    </rPh>
    <rPh sb="6" eb="7">
      <t>ラン</t>
    </rPh>
    <phoneticPr fontId="16"/>
  </si>
  <si>
    <t>送付先変更書類（該当する番号に○を記入）</t>
    <rPh sb="0" eb="3">
      <t>ソウフサキ</t>
    </rPh>
    <rPh sb="3" eb="5">
      <t>ヘンコウ</t>
    </rPh>
    <rPh sb="5" eb="7">
      <t>ショルイ</t>
    </rPh>
    <rPh sb="8" eb="10">
      <t>ガイトウ</t>
    </rPh>
    <rPh sb="12" eb="14">
      <t>バンゴウ</t>
    </rPh>
    <rPh sb="17" eb="19">
      <t>キニュウ</t>
    </rPh>
    <phoneticPr fontId="16"/>
  </si>
  <si>
    <t>本人確認書類</t>
    <rPh sb="0" eb="2">
      <t>ホンニン</t>
    </rPh>
    <rPh sb="2" eb="4">
      <t>カクニン</t>
    </rPh>
    <rPh sb="4" eb="6">
      <t>ショルイ</t>
    </rPh>
    <phoneticPr fontId="16"/>
  </si>
  <si>
    <t>帳　票　グループ</t>
    <rPh sb="0" eb="1">
      <t>トバリ</t>
    </rPh>
    <rPh sb="2" eb="3">
      <t>ヒョウ</t>
    </rPh>
    <phoneticPr fontId="16"/>
  </si>
  <si>
    <t>変 更 入 力</t>
    <rPh sb="0" eb="1">
      <t>ヘン</t>
    </rPh>
    <rPh sb="2" eb="3">
      <t>サラ</t>
    </rPh>
    <rPh sb="4" eb="5">
      <t>イリ</t>
    </rPh>
    <rPh sb="6" eb="7">
      <t>チカラ</t>
    </rPh>
    <phoneticPr fontId="16"/>
  </si>
  <si>
    <t>（被保険者証持参・身分証明書・　　　　　　　　　　　　）</t>
    <rPh sb="1" eb="5">
      <t>ヒホケンシャ</t>
    </rPh>
    <rPh sb="5" eb="6">
      <t>ショウ</t>
    </rPh>
    <rPh sb="6" eb="8">
      <t>ジサン</t>
    </rPh>
    <rPh sb="9" eb="11">
      <t>ミブン</t>
    </rPh>
    <rPh sb="11" eb="14">
      <t>ショウメイショ</t>
    </rPh>
    <phoneticPr fontId="16"/>
  </si>
  <si>
    <t>全　　て</t>
    <rPh sb="0" eb="1">
      <t>スベ</t>
    </rPh>
    <phoneticPr fontId="16"/>
  </si>
  <si>
    <t>　広域端末、市町村端末</t>
    <rPh sb="1" eb="3">
      <t>コウイキ</t>
    </rPh>
    <rPh sb="3" eb="5">
      <t>タンマツ</t>
    </rPh>
    <rPh sb="6" eb="9">
      <t>シチョウソン</t>
    </rPh>
    <rPh sb="9" eb="11">
      <t>タンマツ</t>
    </rPh>
    <phoneticPr fontId="16"/>
  </si>
  <si>
    <t>資格管理帳票（被保険者証など）</t>
    <rPh sb="0" eb="2">
      <t>シカク</t>
    </rPh>
    <rPh sb="2" eb="4">
      <t>カンリ</t>
    </rPh>
    <rPh sb="4" eb="6">
      <t>チョウヒョウ</t>
    </rPh>
    <rPh sb="7" eb="11">
      <t>ヒホケンシャ</t>
    </rPh>
    <rPh sb="11" eb="12">
      <t>ショウ</t>
    </rPh>
    <phoneticPr fontId="16"/>
  </si>
  <si>
    <t>　広域端末</t>
    <rPh sb="1" eb="3">
      <t>コウイキ</t>
    </rPh>
    <rPh sb="3" eb="5">
      <t>タンマツ</t>
    </rPh>
    <phoneticPr fontId="16"/>
  </si>
  <si>
    <t>受　　付</t>
    <rPh sb="0" eb="1">
      <t>ウケ</t>
    </rPh>
    <rPh sb="3" eb="4">
      <t>ヅケ</t>
    </rPh>
    <phoneticPr fontId="16"/>
  </si>
  <si>
    <t>端末入力</t>
    <rPh sb="0" eb="2">
      <t>タンマツ</t>
    </rPh>
    <rPh sb="2" eb="4">
      <t>ニュウリョク</t>
    </rPh>
    <phoneticPr fontId="16"/>
  </si>
  <si>
    <t>受付責任者</t>
    <rPh sb="0" eb="2">
      <t>ウケツケ</t>
    </rPh>
    <rPh sb="2" eb="5">
      <t>セキニンシャ</t>
    </rPh>
    <phoneticPr fontId="16"/>
  </si>
  <si>
    <t>賦課・収納管理帳票（簡易申告書など）</t>
    <rPh sb="0" eb="2">
      <t>フカ</t>
    </rPh>
    <rPh sb="3" eb="5">
      <t>シュウノウ</t>
    </rPh>
    <rPh sb="5" eb="7">
      <t>カンリ</t>
    </rPh>
    <rPh sb="7" eb="9">
      <t>チョウヒョウ</t>
    </rPh>
    <rPh sb="10" eb="12">
      <t>カンイ</t>
    </rPh>
    <rPh sb="12" eb="15">
      <t>シンコクショ</t>
    </rPh>
    <phoneticPr fontId="16"/>
  </si>
  <si>
    <t>広域端末</t>
    <phoneticPr fontId="16"/>
  </si>
  <si>
    <t>市町村端末</t>
    <rPh sb="0" eb="3">
      <t>シチョウソン</t>
    </rPh>
    <rPh sb="3" eb="5">
      <t>タンマツ</t>
    </rPh>
    <phoneticPr fontId="16"/>
  </si>
  <si>
    <t>給付管理帳票（高額療養費関係など）</t>
    <rPh sb="0" eb="2">
      <t>キュウフ</t>
    </rPh>
    <rPh sb="2" eb="4">
      <t>カンリ</t>
    </rPh>
    <rPh sb="4" eb="6">
      <t>チョウヒョウ</t>
    </rPh>
    <rPh sb="7" eb="9">
      <t>コウガク</t>
    </rPh>
    <rPh sb="9" eb="12">
      <t>リョウヨウヒ</t>
    </rPh>
    <rPh sb="12" eb="14">
      <t>カンケイ</t>
    </rPh>
    <phoneticPr fontId="16"/>
  </si>
  <si>
    <t>保険料関係通知書等</t>
    <rPh sb="0" eb="3">
      <t>ホケンリョウ</t>
    </rPh>
    <rPh sb="3" eb="5">
      <t>カンケイ</t>
    </rPh>
    <rPh sb="5" eb="8">
      <t>ツウチショ</t>
    </rPh>
    <rPh sb="8" eb="9">
      <t>トウ</t>
    </rPh>
    <phoneticPr fontId="16"/>
  </si>
  <si>
    <t>　市町村端末</t>
    <rPh sb="1" eb="4">
      <t>シチョウソン</t>
    </rPh>
    <rPh sb="4" eb="6">
      <t>タンマツ</t>
    </rPh>
    <phoneticPr fontId="16"/>
  </si>
  <si>
    <r>
      <t>様式第２７号</t>
    </r>
    <r>
      <rPr>
        <sz val="11"/>
        <color indexed="8"/>
        <rFont val="ＭＳ 明朝"/>
        <family val="1"/>
        <charset val="128"/>
      </rPr>
      <t>（第２０条関係）</t>
    </r>
    <rPh sb="0" eb="2">
      <t>ヨウシキ</t>
    </rPh>
    <rPh sb="2" eb="3">
      <t>ダイ</t>
    </rPh>
    <rPh sb="5" eb="6">
      <t>ゴウ</t>
    </rPh>
    <rPh sb="7" eb="8">
      <t>ダイ</t>
    </rPh>
    <rPh sb="10" eb="11">
      <t>ジョウ</t>
    </rPh>
    <rPh sb="11" eb="13">
      <t>カンケイ</t>
    </rPh>
    <phoneticPr fontId="16"/>
  </si>
  <si>
    <t>葬祭費支給申請書</t>
    <rPh sb="0" eb="3">
      <t>ソウサイヒ</t>
    </rPh>
    <rPh sb="3" eb="5">
      <t>シキュウ</t>
    </rPh>
    <rPh sb="5" eb="8">
      <t>シンセイショ</t>
    </rPh>
    <phoneticPr fontId="16"/>
  </si>
  <si>
    <t>受付日</t>
    <rPh sb="0" eb="3">
      <t>ウケツケビ</t>
    </rPh>
    <phoneticPr fontId="16"/>
  </si>
  <si>
    <t>年</t>
    <rPh sb="0" eb="1">
      <t>ネン</t>
    </rPh>
    <phoneticPr fontId="16"/>
  </si>
  <si>
    <t>月</t>
    <rPh sb="0" eb="1">
      <t>ガツ</t>
    </rPh>
    <phoneticPr fontId="16"/>
  </si>
  <si>
    <t>日</t>
    <rPh sb="0" eb="1">
      <t>ニチ</t>
    </rPh>
    <phoneticPr fontId="16"/>
  </si>
  <si>
    <t>決定日</t>
    <rPh sb="0" eb="2">
      <t>ケッテイ</t>
    </rPh>
    <rPh sb="2" eb="3">
      <t>ビ</t>
    </rPh>
    <phoneticPr fontId="16"/>
  </si>
  <si>
    <t>保険者番号</t>
    <rPh sb="0" eb="3">
      <t>ホケンシャ</t>
    </rPh>
    <rPh sb="3" eb="5">
      <t>バンゴウ</t>
    </rPh>
    <phoneticPr fontId="16"/>
  </si>
  <si>
    <t>支給金額</t>
    <rPh sb="0" eb="2">
      <t>シキュウ</t>
    </rPh>
    <rPh sb="2" eb="4">
      <t>キンガク</t>
    </rPh>
    <phoneticPr fontId="16"/>
  </si>
  <si>
    <t>死亡者の生年月日</t>
    <rPh sb="0" eb="3">
      <t>シボウシャ</t>
    </rPh>
    <rPh sb="4" eb="8">
      <t>セイネンガッピ</t>
    </rPh>
    <phoneticPr fontId="16"/>
  </si>
  <si>
    <t>死亡の場所</t>
    <rPh sb="0" eb="2">
      <t>シボウ</t>
    </rPh>
    <rPh sb="3" eb="5">
      <t>バショ</t>
    </rPh>
    <phoneticPr fontId="16"/>
  </si>
  <si>
    <t>死亡の原因</t>
    <rPh sb="0" eb="2">
      <t>シボウ</t>
    </rPh>
    <rPh sb="3" eb="5">
      <t>ゲンイン</t>
    </rPh>
    <phoneticPr fontId="16"/>
  </si>
  <si>
    <t>葬祭執行者</t>
    <rPh sb="0" eb="2">
      <t>ソウサイ</t>
    </rPh>
    <rPh sb="2" eb="5">
      <t>シッコウシャ</t>
    </rPh>
    <phoneticPr fontId="16"/>
  </si>
  <si>
    <t>葬祭日</t>
    <rPh sb="0" eb="2">
      <t>ソウサイ</t>
    </rPh>
    <rPh sb="2" eb="3">
      <t>ビ</t>
    </rPh>
    <phoneticPr fontId="16"/>
  </si>
  <si>
    <t>住所</t>
    <rPh sb="0" eb="2">
      <t>ジュウショ</t>
    </rPh>
    <phoneticPr fontId="16"/>
  </si>
  <si>
    <t>氏名</t>
    <rPh sb="0" eb="2">
      <t>シメイ</t>
    </rPh>
    <phoneticPr fontId="16"/>
  </si>
  <si>
    <t>連絡先</t>
    <rPh sb="0" eb="3">
      <t>レンラクサキ</t>
    </rPh>
    <phoneticPr fontId="16"/>
  </si>
  <si>
    <t>該当するものに○をつけてください。該当するものが無い場合は（）内に記載してください。網掛けの中は記載不要です。</t>
    <rPh sb="0" eb="2">
      <t>ガイトウ</t>
    </rPh>
    <rPh sb="17" eb="19">
      <t>ガイトウ</t>
    </rPh>
    <rPh sb="24" eb="25">
      <t>ナ</t>
    </rPh>
    <rPh sb="26" eb="28">
      <t>バアイ</t>
    </rPh>
    <rPh sb="31" eb="32">
      <t>ナイ</t>
    </rPh>
    <rPh sb="33" eb="35">
      <t>キサイ</t>
    </rPh>
    <rPh sb="42" eb="43">
      <t>アミ</t>
    </rPh>
    <rPh sb="43" eb="44">
      <t>カ</t>
    </rPh>
    <rPh sb="46" eb="47">
      <t>ナカ</t>
    </rPh>
    <rPh sb="48" eb="50">
      <t>キサイ</t>
    </rPh>
    <rPh sb="50" eb="52">
      <t>フヨウ</t>
    </rPh>
    <phoneticPr fontId="16"/>
  </si>
  <si>
    <t>振込先</t>
    <rPh sb="0" eb="2">
      <t>フリコミ</t>
    </rPh>
    <rPh sb="2" eb="3">
      <t>サキ</t>
    </rPh>
    <phoneticPr fontId="16"/>
  </si>
  <si>
    <t>銀　　行</t>
    <rPh sb="0" eb="1">
      <t>ギン</t>
    </rPh>
    <rPh sb="3" eb="4">
      <t>ギョウ</t>
    </rPh>
    <phoneticPr fontId="16"/>
  </si>
  <si>
    <t>本店(所)</t>
    <rPh sb="0" eb="2">
      <t>ホンテン</t>
    </rPh>
    <rPh sb="3" eb="4">
      <t>ジョ</t>
    </rPh>
    <phoneticPr fontId="16"/>
  </si>
  <si>
    <t>預金種別</t>
    <rPh sb="0" eb="2">
      <t>ヨキン</t>
    </rPh>
    <rPh sb="2" eb="4">
      <t>シュベツ</t>
    </rPh>
    <phoneticPr fontId="16"/>
  </si>
  <si>
    <t>信用金庫</t>
    <rPh sb="0" eb="2">
      <t>シンヨウ</t>
    </rPh>
    <rPh sb="2" eb="4">
      <t>キンコ</t>
    </rPh>
    <phoneticPr fontId="16"/>
  </si>
  <si>
    <t>信用組合</t>
    <rPh sb="0" eb="2">
      <t>シンヨウ</t>
    </rPh>
    <rPh sb="2" eb="4">
      <t>クミアイ</t>
    </rPh>
    <phoneticPr fontId="16"/>
  </si>
  <si>
    <t>支店(所)</t>
    <rPh sb="0" eb="2">
      <t>シテン</t>
    </rPh>
    <rPh sb="3" eb="4">
      <t>トコロ</t>
    </rPh>
    <phoneticPr fontId="16"/>
  </si>
  <si>
    <t>　(　　）</t>
    <phoneticPr fontId="16"/>
  </si>
  <si>
    <t>協同組合</t>
    <phoneticPr fontId="16"/>
  </si>
  <si>
    <t>金融機関コード</t>
    <rPh sb="0" eb="2">
      <t>キンユウ</t>
    </rPh>
    <rPh sb="2" eb="4">
      <t>キカン</t>
    </rPh>
    <phoneticPr fontId="16"/>
  </si>
  <si>
    <r>
      <t xml:space="preserve">口座番号等
</t>
    </r>
    <r>
      <rPr>
        <sz val="6"/>
        <color indexed="8"/>
        <rFont val="ＭＳ 明朝"/>
        <family val="1"/>
        <charset val="128"/>
      </rPr>
      <t>左詰記載して下さい</t>
    </r>
    <rPh sb="0" eb="2">
      <t>コウザ</t>
    </rPh>
    <rPh sb="2" eb="4">
      <t>バンゴウ</t>
    </rPh>
    <rPh sb="4" eb="5">
      <t>トウ</t>
    </rPh>
    <rPh sb="6" eb="7">
      <t>ヒダリ</t>
    </rPh>
    <rPh sb="7" eb="8">
      <t>ツ</t>
    </rPh>
    <rPh sb="8" eb="10">
      <t>キサイ</t>
    </rPh>
    <rPh sb="12" eb="13">
      <t>クダ</t>
    </rPh>
    <phoneticPr fontId="16"/>
  </si>
  <si>
    <t>口座名義人
（カタカナ）</t>
    <rPh sb="0" eb="2">
      <t>コウザ</t>
    </rPh>
    <rPh sb="2" eb="5">
      <t>メイギニン</t>
    </rPh>
    <phoneticPr fontId="16"/>
  </si>
  <si>
    <t>口座名義人はカタカナで上段より左詰で記入してください。濁点・半濁点は１字として、姓と名の間は１字あけてください。</t>
    <rPh sb="0" eb="2">
      <t>コウザ</t>
    </rPh>
    <rPh sb="2" eb="5">
      <t>メイギニン</t>
    </rPh>
    <rPh sb="11" eb="13">
      <t>ジョウダン</t>
    </rPh>
    <rPh sb="15" eb="17">
      <t>ヒダリヅメ</t>
    </rPh>
    <rPh sb="18" eb="20">
      <t>キニュウ</t>
    </rPh>
    <rPh sb="27" eb="29">
      <t>ダクテン</t>
    </rPh>
    <rPh sb="30" eb="33">
      <t>ハンダクテン</t>
    </rPh>
    <rPh sb="35" eb="36">
      <t>ジ</t>
    </rPh>
    <rPh sb="40" eb="41">
      <t>セイ</t>
    </rPh>
    <rPh sb="42" eb="43">
      <t>メイ</t>
    </rPh>
    <rPh sb="44" eb="45">
      <t>アイダ</t>
    </rPh>
    <rPh sb="47" eb="48">
      <t>ジ</t>
    </rPh>
    <phoneticPr fontId="16"/>
  </si>
  <si>
    <t>上記のとおり、申請します。</t>
    <rPh sb="0" eb="2">
      <t>ジョウキ</t>
    </rPh>
    <rPh sb="7" eb="9">
      <t>シンセイ</t>
    </rPh>
    <phoneticPr fontId="16"/>
  </si>
  <si>
    <t>(あて先)　福岡県後期高齢者医療広域連合　広域連合長</t>
    <rPh sb="3" eb="4">
      <t>サキ</t>
    </rPh>
    <rPh sb="6" eb="9">
      <t>フクオカケン</t>
    </rPh>
    <rPh sb="9" eb="11">
      <t>コウキ</t>
    </rPh>
    <rPh sb="11" eb="14">
      <t>コウレイシャ</t>
    </rPh>
    <rPh sb="14" eb="16">
      <t>イリョウ</t>
    </rPh>
    <rPh sb="16" eb="18">
      <t>コウイキ</t>
    </rPh>
    <rPh sb="18" eb="20">
      <t>レンゴウ</t>
    </rPh>
    <rPh sb="21" eb="23">
      <t>コウイキ</t>
    </rPh>
    <rPh sb="23" eb="25">
      <t>レンゴウ</t>
    </rPh>
    <rPh sb="25" eb="26">
      <t>チョウ</t>
    </rPh>
    <phoneticPr fontId="16"/>
  </si>
  <si>
    <t>申請者</t>
    <rPh sb="0" eb="3">
      <t>シンセイシャ</t>
    </rPh>
    <phoneticPr fontId="16"/>
  </si>
  <si>
    <t>死亡者との続柄</t>
    <rPh sb="0" eb="3">
      <t>シボウシャ</t>
    </rPh>
    <rPh sb="5" eb="7">
      <t>ツヅキガラ</t>
    </rPh>
    <phoneticPr fontId="16"/>
  </si>
  <si>
    <t>連絡先電話番号</t>
    <rPh sb="0" eb="3">
      <t>レンラクサキ</t>
    </rPh>
    <rPh sb="3" eb="7">
      <t>デンワバンゴウ</t>
    </rPh>
    <phoneticPr fontId="16"/>
  </si>
  <si>
    <t>制度</t>
    <rPh sb="0" eb="2">
      <t>セイド</t>
    </rPh>
    <phoneticPr fontId="16"/>
  </si>
  <si>
    <t>□ 子ども　 □ 障がい者　 口 ひとり親家庭等（親・子・児童）</t>
    <rPh sb="2" eb="3">
      <t>コ</t>
    </rPh>
    <rPh sb="20" eb="21">
      <t>オヤ</t>
    </rPh>
    <rPh sb="25" eb="26">
      <t>オヤ</t>
    </rPh>
    <phoneticPr fontId="16"/>
  </si>
  <si>
    <t>変</t>
    <rPh sb="0" eb="1">
      <t>ヘン</t>
    </rPh>
    <phoneticPr fontId="16"/>
  </si>
  <si>
    <t>喪</t>
    <rPh sb="0" eb="1">
      <t>モ</t>
    </rPh>
    <phoneticPr fontId="16"/>
  </si>
  <si>
    <t>再</t>
    <rPh sb="0" eb="1">
      <t>サイ</t>
    </rPh>
    <phoneticPr fontId="16"/>
  </si>
  <si>
    <t>　医療費助成対象者資格変更(喪失)届出書兼交付申請書</t>
    <rPh sb="14" eb="16">
      <t>ソウシツ</t>
    </rPh>
    <phoneticPr fontId="16"/>
  </si>
  <si>
    <t>東</t>
    <rPh sb="0" eb="1">
      <t>ヒガシ</t>
    </rPh>
    <phoneticPr fontId="16"/>
  </si>
  <si>
    <t>博多</t>
    <rPh sb="0" eb="2">
      <t>ハカタ</t>
    </rPh>
    <phoneticPr fontId="16"/>
  </si>
  <si>
    <t>中央</t>
    <rPh sb="0" eb="2">
      <t>チュウオウ</t>
    </rPh>
    <phoneticPr fontId="16"/>
  </si>
  <si>
    <t>福岡市　　　</t>
    <phoneticPr fontId="16"/>
  </si>
  <si>
    <t>区長</t>
    <rPh sb="0" eb="2">
      <t>クチョウ</t>
    </rPh>
    <phoneticPr fontId="16"/>
  </si>
  <si>
    <t>南</t>
    <rPh sb="0" eb="1">
      <t>ミナミ</t>
    </rPh>
    <phoneticPr fontId="16"/>
  </si>
  <si>
    <t>城南</t>
    <rPh sb="0" eb="2">
      <t>ジョウナン</t>
    </rPh>
    <phoneticPr fontId="16"/>
  </si>
  <si>
    <t>福岡市</t>
    <rPh sb="0" eb="3">
      <t>フクオカシ</t>
    </rPh>
    <phoneticPr fontId="16"/>
  </si>
  <si>
    <t>区</t>
    <rPh sb="0" eb="1">
      <t>ク</t>
    </rPh>
    <phoneticPr fontId="16"/>
  </si>
  <si>
    <t>早良</t>
    <rPh sb="0" eb="2">
      <t>サワラ</t>
    </rPh>
    <phoneticPr fontId="16"/>
  </si>
  <si>
    <t xml:space="preserve"> 届出者</t>
    <phoneticPr fontId="16"/>
  </si>
  <si>
    <t>（</t>
    <phoneticPr fontId="16"/>
  </si>
  <si>
    <t>方</t>
    <rPh sb="0" eb="1">
      <t>カタ</t>
    </rPh>
    <phoneticPr fontId="16"/>
  </si>
  <si>
    <t>）</t>
    <phoneticPr fontId="16"/>
  </si>
  <si>
    <t>西</t>
    <rPh sb="0" eb="1">
      <t>ニシ</t>
    </rPh>
    <phoneticPr fontId="16"/>
  </si>
  <si>
    <t>(申請書)</t>
    <phoneticPr fontId="16"/>
  </si>
  <si>
    <t>（電話</t>
    <rPh sb="1" eb="3">
      <t>デンワ</t>
    </rPh>
    <phoneticPr fontId="16"/>
  </si>
  <si>
    <t>）</t>
    <phoneticPr fontId="16"/>
  </si>
  <si>
    <t>資格変更・喪失
医療証の再交付</t>
    <rPh sb="0" eb="2">
      <t>シカク</t>
    </rPh>
    <rPh sb="2" eb="4">
      <t>ヘンコウ</t>
    </rPh>
    <rPh sb="5" eb="7">
      <t>ソウシツ</t>
    </rPh>
    <rPh sb="8" eb="11">
      <t>イリョウショウ</t>
    </rPh>
    <rPh sb="12" eb="15">
      <t>サイコウフ</t>
    </rPh>
    <phoneticPr fontId="16"/>
  </si>
  <si>
    <t>次の者について</t>
    <rPh sb="0" eb="1">
      <t>ツギ</t>
    </rPh>
    <rPh sb="2" eb="3">
      <t>モノ</t>
    </rPh>
    <phoneticPr fontId="16"/>
  </si>
  <si>
    <t>を下記のとおり届出（申請）します。</t>
    <rPh sb="1" eb="3">
      <t>カキ</t>
    </rPh>
    <rPh sb="7" eb="9">
      <t>トドケデ</t>
    </rPh>
    <rPh sb="10" eb="12">
      <t>シンセイ</t>
    </rPh>
    <phoneticPr fontId="16"/>
  </si>
  <si>
    <t>(ﾌﾘｶﾞﾅ)</t>
    <phoneticPr fontId="16"/>
  </si>
  <si>
    <t>②</t>
    <phoneticPr fontId="16"/>
  </si>
  <si>
    <t>③</t>
    <phoneticPr fontId="16"/>
  </si>
  <si>
    <t>④</t>
    <phoneticPr fontId="16"/>
  </si>
  <si>
    <t>対象者
氏　名</t>
    <phoneticPr fontId="16"/>
  </si>
  <si>
    <t>届　　　　　出　　　　　事　　　　　由</t>
  </si>
  <si>
    <t>変　　　　　　　更</t>
    <rPh sb="0" eb="1">
      <t>ヘン</t>
    </rPh>
    <rPh sb="8" eb="9">
      <t>サラ</t>
    </rPh>
    <phoneticPr fontId="16"/>
  </si>
  <si>
    <t>　　□住所　　　□扶養義務者の変更
　　□氏名　　　□配偶者の変更</t>
    <rPh sb="3" eb="5">
      <t>ジュウショ</t>
    </rPh>
    <phoneticPr fontId="16"/>
  </si>
  <si>
    <t>変更前</t>
  </si>
  <si>
    <t>変更後</t>
  </si>
  <si>
    <t>□医療保険</t>
    <rPh sb="1" eb="3">
      <t>イリョウ</t>
    </rPh>
    <rPh sb="3" eb="5">
      <t>ホケン</t>
    </rPh>
    <phoneticPr fontId="16"/>
  </si>
  <si>
    <t>変更前</t>
    <rPh sb="0" eb="3">
      <t>ヘンコウマエ</t>
    </rPh>
    <phoneticPr fontId="16"/>
  </si>
  <si>
    <t>社保本人・社保家族・国保一般・退本人・退家族・国保組合・後期高齢</t>
    <rPh sb="0" eb="2">
      <t>シャホ</t>
    </rPh>
    <rPh sb="2" eb="4">
      <t>ホンニン</t>
    </rPh>
    <rPh sb="5" eb="7">
      <t>シャホ</t>
    </rPh>
    <rPh sb="7" eb="9">
      <t>カゾク</t>
    </rPh>
    <rPh sb="10" eb="12">
      <t>コクホ</t>
    </rPh>
    <rPh sb="12" eb="14">
      <t>イッパン</t>
    </rPh>
    <rPh sb="15" eb="16">
      <t>タイ</t>
    </rPh>
    <rPh sb="16" eb="18">
      <t>ホンニン</t>
    </rPh>
    <rPh sb="19" eb="20">
      <t>タイ</t>
    </rPh>
    <rPh sb="20" eb="22">
      <t>カゾク</t>
    </rPh>
    <rPh sb="23" eb="25">
      <t>コクホ</t>
    </rPh>
    <rPh sb="25" eb="27">
      <t>クミアイ</t>
    </rPh>
    <rPh sb="28" eb="32">
      <t>コウキコウレイ</t>
    </rPh>
    <phoneticPr fontId="16"/>
  </si>
  <si>
    <t>変更後</t>
    <rPh sb="0" eb="3">
      <t>ヘンコウゴ</t>
    </rPh>
    <phoneticPr fontId="16"/>
  </si>
  <si>
    <t>変更後の保険</t>
    <rPh sb="0" eb="3">
      <t>ヘンコウゴ</t>
    </rPh>
    <rPh sb="4" eb="6">
      <t>ホケン</t>
    </rPh>
    <phoneticPr fontId="16"/>
  </si>
  <si>
    <t>保険者名</t>
    <rPh sb="0" eb="3">
      <t>ホケンシャ</t>
    </rPh>
    <rPh sb="3" eb="4">
      <t>メイ</t>
    </rPh>
    <phoneticPr fontId="16"/>
  </si>
  <si>
    <t>保険者
番　号</t>
    <rPh sb="0" eb="3">
      <t>ホケンシャ</t>
    </rPh>
    <rPh sb="4" eb="5">
      <t>バン</t>
    </rPh>
    <rPh sb="6" eb="7">
      <t>ゴウ</t>
    </rPh>
    <phoneticPr fontId="16"/>
  </si>
  <si>
    <t>記号
･
番号</t>
    <rPh sb="0" eb="2">
      <t>キゴウ</t>
    </rPh>
    <rPh sb="5" eb="7">
      <t>バンゴウ</t>
    </rPh>
    <phoneticPr fontId="16"/>
  </si>
  <si>
    <t>被保険者</t>
    <rPh sb="0" eb="4">
      <t>ヒホケンシャ</t>
    </rPh>
    <phoneticPr fontId="16"/>
  </si>
  <si>
    <t>続柄</t>
    <rPh sb="0" eb="2">
      <t>ゾクガラ</t>
    </rPh>
    <phoneticPr fontId="16"/>
  </si>
  <si>
    <t>喪　　失</t>
    <rPh sb="0" eb="1">
      <t>モ</t>
    </rPh>
    <rPh sb="3" eb="4">
      <t>シツ</t>
    </rPh>
    <phoneticPr fontId="16"/>
  </si>
  <si>
    <t>市外
区外</t>
    <rPh sb="0" eb="2">
      <t>シガイ</t>
    </rPh>
    <rPh sb="3" eb="5">
      <t>クガイ</t>
    </rPh>
    <phoneticPr fontId="16"/>
  </si>
  <si>
    <t>　　口死亡　　　　□転出</t>
    <phoneticPr fontId="16"/>
  </si>
  <si>
    <t>　　□所得額超過（本・配・扶　　　　　　　円）</t>
    <rPh sb="3" eb="5">
      <t>ショトク</t>
    </rPh>
    <rPh sb="5" eb="6">
      <t>ガク</t>
    </rPh>
    <phoneticPr fontId="16"/>
  </si>
  <si>
    <t>　　□保険離脱  　口生保開始（ケースNo．　　　　担当者　印）　 □その他（　　　　　　）</t>
    <rPh sb="30" eb="31">
      <t>イン</t>
    </rPh>
    <phoneticPr fontId="16"/>
  </si>
  <si>
    <t>再交付</t>
    <rPh sb="0" eb="3">
      <t>サイコウフ</t>
    </rPh>
    <phoneticPr fontId="16"/>
  </si>
  <si>
    <t>　□ 紛　失　　□ 破　損　　口 汚　損　　口 盗　難　　□ その他（　　　　　　　　　　  ）</t>
    <phoneticPr fontId="16"/>
  </si>
  <si>
    <t>事　実　発　生　年　月　日</t>
    <phoneticPr fontId="16"/>
  </si>
  <si>
    <t>負担者番号</t>
  </si>
  <si>
    <t>医療証番号</t>
  </si>
  <si>
    <t>住民コード</t>
    <phoneticPr fontId="16"/>
  </si>
  <si>
    <t>受付交付</t>
  </si>
  <si>
    <t>受付印</t>
  </si>
  <si>
    <t>①</t>
  </si>
  <si>
    <t>索　引</t>
  </si>
  <si>
    <t>②</t>
  </si>
  <si>
    <t>台　帳</t>
  </si>
  <si>
    <t>③</t>
  </si>
  <si>
    <t>電　入</t>
  </si>
  <si>
    <t>④</t>
  </si>
  <si>
    <t>月　報</t>
  </si>
  <si>
    <t>住民コード</t>
    <rPh sb="0" eb="2">
      <t>ジュウミン</t>
    </rPh>
    <phoneticPr fontId="16"/>
  </si>
  <si>
    <t>配偶者</t>
  </si>
  <si>
    <t>（備考）</t>
  </si>
  <si>
    <t>決　　　　裁</t>
  </si>
  <si>
    <t>課　長</t>
  </si>
  <si>
    <t>係　長</t>
  </si>
  <si>
    <t>係　員</t>
  </si>
  <si>
    <t>扶養
義務者</t>
    <rPh sb="0" eb="2">
      <t>フヨウ</t>
    </rPh>
    <phoneticPr fontId="16"/>
  </si>
  <si>
    <t>被保険者</t>
  </si>
  <si>
    <t>証回収</t>
  </si>
  <si>
    <t>(　　･　　･　　回収)・未回収</t>
    <phoneticPr fontId="16"/>
  </si>
  <si>
    <t>太枠　　　　　　　内を記入してください</t>
    <rPh sb="0" eb="2">
      <t>フトワク</t>
    </rPh>
    <rPh sb="9" eb="10">
      <t>ナイ</t>
    </rPh>
    <rPh sb="11" eb="13">
      <t>キニュウ</t>
    </rPh>
    <phoneticPr fontId="16"/>
  </si>
  <si>
    <t>受付番号</t>
    <rPh sb="0" eb="2">
      <t>ウケツケ</t>
    </rPh>
    <rPh sb="2" eb="4">
      <t>バンゴウ</t>
    </rPh>
    <phoneticPr fontId="16"/>
  </si>
  <si>
    <t>介護保険高額介護（予防）サービス費支給申請書・
総合事業高額介護予防サービス費相当事業費支給申請書</t>
    <rPh sb="0" eb="2">
      <t>カイゴ</t>
    </rPh>
    <rPh sb="2" eb="4">
      <t>ホケン</t>
    </rPh>
    <rPh sb="4" eb="6">
      <t>コウガク</t>
    </rPh>
    <rPh sb="6" eb="8">
      <t>カイゴ</t>
    </rPh>
    <rPh sb="9" eb="11">
      <t>ヨボウ</t>
    </rPh>
    <rPh sb="16" eb="17">
      <t>ヒ</t>
    </rPh>
    <rPh sb="17" eb="19">
      <t>シキュウ</t>
    </rPh>
    <rPh sb="19" eb="22">
      <t>シンセイショ</t>
    </rPh>
    <rPh sb="24" eb="26">
      <t>ソウゴウ</t>
    </rPh>
    <rPh sb="26" eb="28">
      <t>ジギョウ</t>
    </rPh>
    <rPh sb="39" eb="41">
      <t>ソウトウ</t>
    </rPh>
    <rPh sb="41" eb="43">
      <t>ジギョウ</t>
    </rPh>
    <rPh sb="43" eb="44">
      <t>ヒ</t>
    </rPh>
    <phoneticPr fontId="16"/>
  </si>
  <si>
    <t>保険者
番号</t>
    <rPh sb="0" eb="3">
      <t>ホケンシャ</t>
    </rPh>
    <rPh sb="4" eb="6">
      <t>バンゴウ</t>
    </rPh>
    <phoneticPr fontId="16"/>
  </si>
  <si>
    <t>被保険者証番号</t>
    <rPh sb="0" eb="4">
      <t>ヒホケンシャ</t>
    </rPh>
    <rPh sb="4" eb="5">
      <t>ショウ</t>
    </rPh>
    <rPh sb="5" eb="7">
      <t>バンゴウ</t>
    </rPh>
    <phoneticPr fontId="16"/>
  </si>
  <si>
    <t>　　明　・　大　・　昭　　　　　　　　　　年　　　　　月　　　　日</t>
    <rPh sb="2" eb="3">
      <t>メイ</t>
    </rPh>
    <rPh sb="6" eb="7">
      <t>ダイ</t>
    </rPh>
    <rPh sb="10" eb="11">
      <t>アキラ</t>
    </rPh>
    <rPh sb="21" eb="22">
      <t>ネン</t>
    </rPh>
    <rPh sb="27" eb="28">
      <t>ツキ</t>
    </rPh>
    <rPh sb="32" eb="33">
      <t>ヒ</t>
    </rPh>
    <phoneticPr fontId="16"/>
  </si>
  <si>
    <t>個人番号</t>
    <rPh sb="0" eb="2">
      <t>コジン</t>
    </rPh>
    <rPh sb="2" eb="4">
      <t>バンゴウ</t>
    </rPh>
    <phoneticPr fontId="16"/>
  </si>
  <si>
    <t>世帯構成</t>
    <rPh sb="0" eb="2">
      <t>セタイ</t>
    </rPh>
    <rPh sb="2" eb="4">
      <t>コウセイ</t>
    </rPh>
    <phoneticPr fontId="16"/>
  </si>
  <si>
    <t>氏　　名</t>
    <rPh sb="0" eb="4">
      <t>シメイ</t>
    </rPh>
    <phoneticPr fontId="16"/>
  </si>
  <si>
    <t>　　　年　  　月　  　日</t>
    <phoneticPr fontId="16"/>
  </si>
  <si>
    <t>有　・　無</t>
    <rPh sb="0" eb="1">
      <t>ア</t>
    </rPh>
    <rPh sb="4" eb="5">
      <t>ナ</t>
    </rPh>
    <phoneticPr fontId="16"/>
  </si>
  <si>
    <t>　住　　所</t>
    <rPh sb="1" eb="5">
      <t>ジュウショ</t>
    </rPh>
    <phoneticPr fontId="16"/>
  </si>
  <si>
    <t>　氏　　名</t>
    <rPh sb="1" eb="5">
      <t>シメイ</t>
    </rPh>
    <phoneticPr fontId="16"/>
  </si>
  <si>
    <t>要介護認定</t>
    <rPh sb="0" eb="1">
      <t>ヨウ</t>
    </rPh>
    <rPh sb="1" eb="3">
      <t>カイゴ</t>
    </rPh>
    <rPh sb="3" eb="5">
      <t>ニンテイ</t>
    </rPh>
    <phoneticPr fontId="24"/>
  </si>
  <si>
    <t>保険料納付状況</t>
    <phoneticPr fontId="16"/>
  </si>
  <si>
    <t>給　付　制　限</t>
    <rPh sb="0" eb="1">
      <t>キュウ</t>
    </rPh>
    <rPh sb="2" eb="3">
      <t>ヅケ</t>
    </rPh>
    <rPh sb="4" eb="5">
      <t>セイ</t>
    </rPh>
    <rPh sb="6" eb="7">
      <t>キリ</t>
    </rPh>
    <phoneticPr fontId="24"/>
  </si>
  <si>
    <t>要支援 （　　） ・　要介護  （　　）　・　事業対象者（　　）</t>
    <rPh sb="0" eb="1">
      <t>ヨウ</t>
    </rPh>
    <rPh sb="1" eb="3">
      <t>シエン</t>
    </rPh>
    <rPh sb="11" eb="12">
      <t>ヨウ</t>
    </rPh>
    <rPh sb="12" eb="14">
      <t>カイゴ</t>
    </rPh>
    <rPh sb="23" eb="25">
      <t>ジギョウ</t>
    </rPh>
    <rPh sb="25" eb="28">
      <t>タイショウシャ</t>
    </rPh>
    <phoneticPr fontId="24"/>
  </si>
  <si>
    <t>滞納　□ 無　 □ 有</t>
    <rPh sb="0" eb="2">
      <t>タイノウ</t>
    </rPh>
    <rPh sb="5" eb="6">
      <t>ナ</t>
    </rPh>
    <rPh sb="10" eb="11">
      <t>アリ</t>
    </rPh>
    <phoneticPr fontId="24"/>
  </si>
  <si>
    <t xml:space="preserve">  □ 無  　□ 有  （償還払・差止・給付額減額）</t>
    <rPh sb="4" eb="5">
      <t>ナ</t>
    </rPh>
    <rPh sb="10" eb="11">
      <t>アリ</t>
    </rPh>
    <rPh sb="14" eb="16">
      <t>ショウカン</t>
    </rPh>
    <rPh sb="16" eb="17">
      <t>ハラ</t>
    </rPh>
    <rPh sb="18" eb="19">
      <t>サ</t>
    </rPh>
    <rPh sb="19" eb="20">
      <t>ト</t>
    </rPh>
    <rPh sb="21" eb="24">
      <t>キュウフガク</t>
    </rPh>
    <rPh sb="24" eb="26">
      <t>ゲンガク</t>
    </rPh>
    <phoneticPr fontId="24"/>
  </si>
  <si>
    <t>境界層措置</t>
    <rPh sb="0" eb="3">
      <t>キョウカイソウ</t>
    </rPh>
    <rPh sb="3" eb="5">
      <t>ソチ</t>
    </rPh>
    <phoneticPr fontId="24"/>
  </si>
  <si>
    <t>世帯市民税申告状況</t>
    <rPh sb="0" eb="2">
      <t>セタイ</t>
    </rPh>
    <rPh sb="2" eb="5">
      <t>シミンゼイ</t>
    </rPh>
    <rPh sb="5" eb="7">
      <t>シンコク</t>
    </rPh>
    <rPh sb="7" eb="9">
      <t>ジョウキョウ</t>
    </rPh>
    <phoneticPr fontId="24"/>
  </si>
  <si>
    <t>生活保護受給状況</t>
    <rPh sb="0" eb="2">
      <t>セイカツ</t>
    </rPh>
    <rPh sb="2" eb="4">
      <t>ホゴ</t>
    </rPh>
    <rPh sb="4" eb="6">
      <t>ジュキュウ</t>
    </rPh>
    <rPh sb="6" eb="8">
      <t>ジョウキョウ</t>
    </rPh>
    <phoneticPr fontId="24"/>
  </si>
  <si>
    <t>老齢福祉年金受給状況</t>
    <rPh sb="0" eb="2">
      <t>ロウレイ</t>
    </rPh>
    <rPh sb="2" eb="4">
      <t>フクシ</t>
    </rPh>
    <rPh sb="4" eb="6">
      <t>ネンキン</t>
    </rPh>
    <rPh sb="6" eb="8">
      <t>ジュキュウ</t>
    </rPh>
    <rPh sb="8" eb="10">
      <t>ジョウキョウ</t>
    </rPh>
    <phoneticPr fontId="24"/>
  </si>
  <si>
    <t>受給減免</t>
    <rPh sb="0" eb="2">
      <t>ジュキュウ</t>
    </rPh>
    <rPh sb="2" eb="4">
      <t>ゲンメン</t>
    </rPh>
    <phoneticPr fontId="24"/>
  </si>
  <si>
    <t>無低老健</t>
    <rPh sb="0" eb="1">
      <t>ム</t>
    </rPh>
    <rPh sb="1" eb="2">
      <t>テイ</t>
    </rPh>
    <rPh sb="2" eb="4">
      <t>ロウケン</t>
    </rPh>
    <phoneticPr fontId="24"/>
  </si>
  <si>
    <t xml:space="preserve"> □ 無　  　□ 有</t>
    <rPh sb="3" eb="4">
      <t>ナ</t>
    </rPh>
    <rPh sb="10" eb="11">
      <t>アリ</t>
    </rPh>
    <phoneticPr fontId="24"/>
  </si>
  <si>
    <t>□ 未申告者あり</t>
    <rPh sb="2" eb="5">
      <t>ミシンコク</t>
    </rPh>
    <rPh sb="5" eb="6">
      <t>シャ</t>
    </rPh>
    <phoneticPr fontId="24"/>
  </si>
  <si>
    <t>□ 無　　□ 有</t>
    <rPh sb="2" eb="3">
      <t>ナ</t>
    </rPh>
    <rPh sb="7" eb="8">
      <t>アリ</t>
    </rPh>
    <phoneticPr fontId="24"/>
  </si>
  <si>
    <t>　□ 無　　□ 有</t>
    <rPh sb="3" eb="4">
      <t>ナ</t>
    </rPh>
    <rPh sb="8" eb="9">
      <t>アリ</t>
    </rPh>
    <phoneticPr fontId="24"/>
  </si>
  <si>
    <t>受　　付　　印</t>
    <rPh sb="0" eb="1">
      <t>ウケ</t>
    </rPh>
    <rPh sb="3" eb="4">
      <t>ヅケ</t>
    </rPh>
    <rPh sb="6" eb="7">
      <t>イン</t>
    </rPh>
    <phoneticPr fontId="24"/>
  </si>
  <si>
    <t>提　　出</t>
    <rPh sb="0" eb="1">
      <t>ツツミ</t>
    </rPh>
    <rPh sb="3" eb="4">
      <t>デ</t>
    </rPh>
    <phoneticPr fontId="16"/>
  </si>
  <si>
    <t>□本人　□代理　□代行　□郵送</t>
    <rPh sb="1" eb="3">
      <t>ホンニン</t>
    </rPh>
    <phoneticPr fontId="16"/>
  </si>
  <si>
    <t>身元確認書類</t>
    <rPh sb="0" eb="2">
      <t>ミモト</t>
    </rPh>
    <rPh sb="2" eb="4">
      <t>カクニン</t>
    </rPh>
    <rPh sb="4" eb="6">
      <t>ショルイ</t>
    </rPh>
    <phoneticPr fontId="16"/>
  </si>
  <si>
    <t>　□介護保険被保険者証</t>
    <rPh sb="2" eb="4">
      <t>カイゴ</t>
    </rPh>
    <rPh sb="4" eb="6">
      <t>ホケン</t>
    </rPh>
    <rPh sb="6" eb="10">
      <t>ヒホケンシャ</t>
    </rPh>
    <rPh sb="10" eb="11">
      <t>ショウ</t>
    </rPh>
    <phoneticPr fontId="16"/>
  </si>
  <si>
    <t>代理権の確認</t>
    <rPh sb="0" eb="3">
      <t>ダイリケン</t>
    </rPh>
    <rPh sb="4" eb="6">
      <t>カクニン</t>
    </rPh>
    <phoneticPr fontId="16"/>
  </si>
  <si>
    <t>　□介護保険負担割合証</t>
    <rPh sb="2" eb="4">
      <t>カイゴ</t>
    </rPh>
    <rPh sb="4" eb="6">
      <t>ホケン</t>
    </rPh>
    <rPh sb="6" eb="8">
      <t>フタン</t>
    </rPh>
    <rPh sb="8" eb="10">
      <t>ワリアイ</t>
    </rPh>
    <rPh sb="10" eb="11">
      <t>ショウ</t>
    </rPh>
    <phoneticPr fontId="16"/>
  </si>
  <si>
    <t>　□書面（</t>
    <rPh sb="2" eb="4">
      <t>ショメン</t>
    </rPh>
    <phoneticPr fontId="16"/>
  </si>
  <si>
    <t>　□介護保険負担限度額認定証</t>
    <rPh sb="2" eb="4">
      <t>カイゴ</t>
    </rPh>
    <rPh sb="4" eb="6">
      <t>ホケン</t>
    </rPh>
    <rPh sb="6" eb="8">
      <t>フタン</t>
    </rPh>
    <rPh sb="8" eb="10">
      <t>ゲンド</t>
    </rPh>
    <rPh sb="10" eb="11">
      <t>ガク</t>
    </rPh>
    <rPh sb="11" eb="14">
      <t>ニンテイショウ</t>
    </rPh>
    <phoneticPr fontId="16"/>
  </si>
  <si>
    <t>個人番号カード提示</t>
    <rPh sb="0" eb="2">
      <t>コジン</t>
    </rPh>
    <rPh sb="2" eb="4">
      <t>バンゴウ</t>
    </rPh>
    <rPh sb="7" eb="9">
      <t>テイジ</t>
    </rPh>
    <phoneticPr fontId="16"/>
  </si>
  <si>
    <t>有　・　無</t>
    <rPh sb="0" eb="1">
      <t>アリ</t>
    </rPh>
    <rPh sb="4" eb="5">
      <t>ナシ</t>
    </rPh>
    <phoneticPr fontId="16"/>
  </si>
  <si>
    <t>　□健康保険被保険者証</t>
    <rPh sb="2" eb="4">
      <t>ケンコウ</t>
    </rPh>
    <rPh sb="4" eb="6">
      <t>ホケン</t>
    </rPh>
    <rPh sb="6" eb="10">
      <t>ヒホケンシャ</t>
    </rPh>
    <rPh sb="10" eb="11">
      <t>ショウ</t>
    </rPh>
    <phoneticPr fontId="16"/>
  </si>
  <si>
    <t>個人番号確認書類提示</t>
    <rPh sb="0" eb="2">
      <t>コジン</t>
    </rPh>
    <rPh sb="2" eb="4">
      <t>バンゴウ</t>
    </rPh>
    <rPh sb="4" eb="6">
      <t>カクニン</t>
    </rPh>
    <rPh sb="6" eb="8">
      <t>ショルイ</t>
    </rPh>
    <rPh sb="8" eb="10">
      <t>テイジ</t>
    </rPh>
    <phoneticPr fontId="16"/>
  </si>
  <si>
    <t>　□後期高齢者医療被保険者証</t>
    <rPh sb="2" eb="4">
      <t>コウキ</t>
    </rPh>
    <rPh sb="4" eb="6">
      <t>コウレイ</t>
    </rPh>
    <rPh sb="6" eb="7">
      <t>シャ</t>
    </rPh>
    <rPh sb="7" eb="9">
      <t>イリョウ</t>
    </rPh>
    <rPh sb="9" eb="13">
      <t>ヒホケンシャ</t>
    </rPh>
    <rPh sb="13" eb="14">
      <t>ショウ</t>
    </rPh>
    <phoneticPr fontId="16"/>
  </si>
  <si>
    <t>個人番号システム確認済</t>
    <rPh sb="0" eb="2">
      <t>コジン</t>
    </rPh>
    <rPh sb="2" eb="4">
      <t>バンゴウ</t>
    </rPh>
    <rPh sb="8" eb="10">
      <t>カクニン</t>
    </rPh>
    <rPh sb="10" eb="11">
      <t>ズ</t>
    </rPh>
    <phoneticPr fontId="16"/>
  </si>
  <si>
    <t>□確認済み</t>
    <rPh sb="1" eb="3">
      <t>カクニン</t>
    </rPh>
    <rPh sb="3" eb="4">
      <t>ズ</t>
    </rPh>
    <phoneticPr fontId="16"/>
  </si>
  <si>
    <t>　□その他（</t>
    <rPh sb="4" eb="5">
      <t>タ</t>
    </rPh>
    <phoneticPr fontId="16"/>
  </si>
  <si>
    <t>課長</t>
    <rPh sb="0" eb="2">
      <t>カチョウ</t>
    </rPh>
    <phoneticPr fontId="24"/>
  </si>
  <si>
    <t>係長</t>
    <rPh sb="0" eb="1">
      <t>カカ</t>
    </rPh>
    <rPh sb="1" eb="2">
      <t>チョウ</t>
    </rPh>
    <phoneticPr fontId="24"/>
  </si>
  <si>
    <t>係員</t>
    <rPh sb="0" eb="1">
      <t>カカ</t>
    </rPh>
    <rPh sb="1" eb="2">
      <t>イン</t>
    </rPh>
    <phoneticPr fontId="24"/>
  </si>
  <si>
    <t>受付者</t>
    <rPh sb="0" eb="2">
      <t>ウケツケ</t>
    </rPh>
    <rPh sb="2" eb="3">
      <t>シャ</t>
    </rPh>
    <phoneticPr fontId="24"/>
  </si>
  <si>
    <t>起 案</t>
    <rPh sb="0" eb="1">
      <t>オコシ</t>
    </rPh>
    <rPh sb="2" eb="3">
      <t>アン</t>
    </rPh>
    <phoneticPr fontId="24"/>
  </si>
  <si>
    <t>決 裁</t>
    <rPh sb="0" eb="1">
      <t>ケツ</t>
    </rPh>
    <rPh sb="2" eb="3">
      <t>サイ</t>
    </rPh>
    <phoneticPr fontId="24"/>
  </si>
  <si>
    <t>開始日</t>
    <rPh sb="0" eb="3">
      <t>カイシビ</t>
    </rPh>
    <phoneticPr fontId="24"/>
  </si>
  <si>
    <t>終了日</t>
    <rPh sb="0" eb="3">
      <t>シュウリョウビ</t>
    </rPh>
    <phoneticPr fontId="24"/>
  </si>
  <si>
    <t>様</t>
    <rPh sb="0" eb="1">
      <t>サマ</t>
    </rPh>
    <phoneticPr fontId="16"/>
  </si>
  <si>
    <t>　　区</t>
    <rPh sb="2" eb="3">
      <t>ク</t>
    </rPh>
    <phoneticPr fontId="16"/>
  </si>
  <si>
    <t>丁目　　　　　　　　</t>
    <rPh sb="0" eb="2">
      <t>チョウメ</t>
    </rPh>
    <phoneticPr fontId="16"/>
  </si>
  <si>
    <t>番地</t>
    <rPh sb="0" eb="1">
      <t>バン</t>
    </rPh>
    <rPh sb="1" eb="2">
      <t>チ</t>
    </rPh>
    <phoneticPr fontId="1"/>
  </si>
  <si>
    <t>丁目</t>
    <rPh sb="0" eb="1">
      <t>チョウ</t>
    </rPh>
    <rPh sb="1" eb="2">
      <t>メ</t>
    </rPh>
    <phoneticPr fontId="16"/>
  </si>
  <si>
    <t>福岡市城南区役所</t>
    <rPh sb="0" eb="3">
      <t>フクオカシ</t>
    </rPh>
    <rPh sb="3" eb="8">
      <t>ジョウナンクヤクショ</t>
    </rPh>
    <phoneticPr fontId="1"/>
  </si>
  <si>
    <t>　　　　　　　福岡市長</t>
    <rPh sb="7" eb="9">
      <t>フクオカ</t>
    </rPh>
    <rPh sb="9" eb="11">
      <t>シチョウ</t>
    </rPh>
    <phoneticPr fontId="16"/>
  </si>
  <si>
    <r>
      <t>①</t>
    </r>
    <r>
      <rPr>
        <b/>
        <sz val="11"/>
        <rFont val="ＭＳ ゴシック"/>
        <family val="3"/>
        <charset val="128"/>
      </rPr>
      <t xml:space="preserve">  </t>
    </r>
    <phoneticPr fontId="16"/>
  </si>
  <si>
    <r>
      <t>対象者の</t>
    </r>
    <r>
      <rPr>
        <b/>
        <sz val="14"/>
        <rFont val="ＭＳ ゴシック"/>
        <family val="3"/>
        <charset val="128"/>
      </rPr>
      <t>　</t>
    </r>
    <rPh sb="0" eb="3">
      <t>タイショウシャ</t>
    </rPh>
    <phoneticPr fontId="16"/>
  </si>
  <si>
    <t>フリガナ（カナ氏名）＜半角入力＞</t>
    <rPh sb="7" eb="9">
      <t>シメイ</t>
    </rPh>
    <rPh sb="11" eb="13">
      <t>ハンカク</t>
    </rPh>
    <rPh sb="13" eb="15">
      <t>ニュウリョク</t>
    </rPh>
    <phoneticPr fontId="1"/>
  </si>
  <si>
    <t>フリガナ（相続人代表者カナ氏名）＜半角入力＞</t>
    <rPh sb="5" eb="8">
      <t>ソウゾクニン</t>
    </rPh>
    <rPh sb="8" eb="11">
      <t>ダイヒョウシャ</t>
    </rPh>
    <rPh sb="13" eb="15">
      <t>シメイ</t>
    </rPh>
    <rPh sb="17" eb="21">
      <t>ハンカクニュウリョク</t>
    </rPh>
    <phoneticPr fontId="1"/>
  </si>
  <si>
    <t>口座名義人カナ氏名＜半角入力＞</t>
    <rPh sb="0" eb="2">
      <t>コウザ</t>
    </rPh>
    <rPh sb="2" eb="4">
      <t>メイギ</t>
    </rPh>
    <rPh sb="4" eb="5">
      <t>ニン</t>
    </rPh>
    <rPh sb="7" eb="9">
      <t>シメイ</t>
    </rPh>
    <rPh sb="10" eb="14">
      <t>ハンカクニュウリョク</t>
    </rPh>
    <phoneticPr fontId="1"/>
  </si>
  <si>
    <t>フリガナ（筆頭者カナ氏名）＜半角入力＞</t>
    <rPh sb="5" eb="8">
      <t>ヒットウシャ</t>
    </rPh>
    <rPh sb="10" eb="12">
      <t>シメイ</t>
    </rPh>
    <rPh sb="14" eb="18">
      <t>ハンカクニュウリョク</t>
    </rPh>
    <phoneticPr fontId="1"/>
  </si>
  <si>
    <t>フリガナ（国保世帯主カナ氏名）＜半角入力＞</t>
    <rPh sb="5" eb="7">
      <t>コクホ</t>
    </rPh>
    <rPh sb="7" eb="10">
      <t>セタイヌシ</t>
    </rPh>
    <rPh sb="12" eb="14">
      <t>シメイ</t>
    </rPh>
    <rPh sb="16" eb="20">
      <t>ハンカクニュウリョク</t>
    </rPh>
    <phoneticPr fontId="1"/>
  </si>
  <si>
    <t>鳥飼９</t>
    <rPh sb="0" eb="2">
      <t>トリカイ</t>
    </rPh>
    <phoneticPr fontId="1"/>
  </si>
  <si>
    <t>765</t>
    <phoneticPr fontId="1"/>
  </si>
  <si>
    <t>4321</t>
    <phoneticPr fontId="1"/>
  </si>
  <si>
    <t>兵庫県神戸市中央区港９丁目８番７号</t>
    <rPh sb="0" eb="3">
      <t>ヒョウゴケン</t>
    </rPh>
    <rPh sb="3" eb="6">
      <t>コウベシ</t>
    </rPh>
    <rPh sb="6" eb="9">
      <t>チュウオウク</t>
    </rPh>
    <rPh sb="9" eb="10">
      <t>ミナト</t>
    </rPh>
    <rPh sb="11" eb="13">
      <t>チョウメ</t>
    </rPh>
    <rPh sb="14" eb="15">
      <t>バン</t>
    </rPh>
    <rPh sb="16" eb="17">
      <t>ゴウ</t>
    </rPh>
    <phoneticPr fontId="1"/>
  </si>
  <si>
    <t>123</t>
    <phoneticPr fontId="1"/>
  </si>
  <si>
    <t>4567</t>
    <phoneticPr fontId="1"/>
  </si>
  <si>
    <t>1234</t>
    <phoneticPr fontId="1"/>
  </si>
  <si>
    <t>鹿児島県鹿児島市足立９丁目８番７号</t>
    <rPh sb="0" eb="4">
      <t>カゴシマケン</t>
    </rPh>
    <rPh sb="4" eb="8">
      <t>カゴシマシ</t>
    </rPh>
    <rPh sb="8" eb="10">
      <t>アダチ</t>
    </rPh>
    <rPh sb="11" eb="13">
      <t>チョウメ</t>
    </rPh>
    <rPh sb="14" eb="15">
      <t>バン</t>
    </rPh>
    <rPh sb="16" eb="17">
      <t>ゴウ</t>
    </rPh>
    <phoneticPr fontId="1"/>
  </si>
  <si>
    <t>123</t>
    <phoneticPr fontId="1"/>
  </si>
  <si>
    <t>那の津</t>
    <rPh sb="0" eb="1">
      <t>ナ</t>
    </rPh>
    <rPh sb="2" eb="3">
      <t>ツ</t>
    </rPh>
    <phoneticPr fontId="1"/>
  </si>
  <si>
    <t>※下記の太枠内をご記入ください。</t>
    <rPh sb="1" eb="3">
      <t>カキ</t>
    </rPh>
    <rPh sb="4" eb="6">
      <t>フトワク</t>
    </rPh>
    <rPh sb="6" eb="7">
      <t>ナイ</t>
    </rPh>
    <rPh sb="9" eb="11">
      <t>キニュウ</t>
    </rPh>
    <phoneticPr fontId="16"/>
  </si>
  <si>
    <t>国民健康保険送付先変更（解除）届</t>
    <rPh sb="0" eb="2">
      <t>コクミン</t>
    </rPh>
    <rPh sb="2" eb="4">
      <t>ケンコウ</t>
    </rPh>
    <rPh sb="4" eb="6">
      <t>ホケン</t>
    </rPh>
    <rPh sb="6" eb="8">
      <t>ソウフ</t>
    </rPh>
    <rPh sb="8" eb="9">
      <t>サキ</t>
    </rPh>
    <rPh sb="9" eb="11">
      <t>ヘンコウ</t>
    </rPh>
    <rPh sb="12" eb="14">
      <t>カイジョ</t>
    </rPh>
    <rPh sb="15" eb="16">
      <t>トドケ</t>
    </rPh>
    <phoneticPr fontId="16"/>
  </si>
  <si>
    <t>月</t>
    <rPh sb="0" eb="1">
      <t>ツキ</t>
    </rPh>
    <phoneticPr fontId="16"/>
  </si>
  <si>
    <t>日</t>
    <rPh sb="0" eb="1">
      <t>ヒ</t>
    </rPh>
    <phoneticPr fontId="16"/>
  </si>
  <si>
    <t>（あて先）福岡市城南区長</t>
    <rPh sb="3" eb="4">
      <t>サキ</t>
    </rPh>
    <rPh sb="5" eb="8">
      <t>フクオカシ</t>
    </rPh>
    <rPh sb="8" eb="11">
      <t>ジョウナンク</t>
    </rPh>
    <rPh sb="11" eb="12">
      <t>チョウ</t>
    </rPh>
    <phoneticPr fontId="16"/>
  </si>
  <si>
    <t>　　　　　　（保険年金課）</t>
    <rPh sb="7" eb="9">
      <t>ホケン</t>
    </rPh>
    <rPh sb="9" eb="11">
      <t>ネンキン</t>
    </rPh>
    <rPh sb="11" eb="12">
      <t>カ</t>
    </rPh>
    <phoneticPr fontId="16"/>
  </si>
  <si>
    <t>私の国民健康保険関連の書類の送付先を下記のとおり、変更していただくようお願いいたします。</t>
    <rPh sb="0" eb="1">
      <t>ワタシ</t>
    </rPh>
    <rPh sb="2" eb="4">
      <t>コクミン</t>
    </rPh>
    <rPh sb="4" eb="6">
      <t>ケンコウ</t>
    </rPh>
    <rPh sb="6" eb="8">
      <t>ホケン</t>
    </rPh>
    <rPh sb="8" eb="10">
      <t>カンレン</t>
    </rPh>
    <rPh sb="11" eb="13">
      <t>ショルイ</t>
    </rPh>
    <rPh sb="14" eb="16">
      <t>ソウフ</t>
    </rPh>
    <rPh sb="16" eb="17">
      <t>サキ</t>
    </rPh>
    <rPh sb="18" eb="20">
      <t>カキ</t>
    </rPh>
    <rPh sb="25" eb="27">
      <t>ヘンコウ</t>
    </rPh>
    <rPh sb="36" eb="37">
      <t>ネガ</t>
    </rPh>
    <phoneticPr fontId="16"/>
  </si>
  <si>
    <t>保険証の記号番号</t>
    <rPh sb="0" eb="2">
      <t>ホケン</t>
    </rPh>
    <rPh sb="2" eb="3">
      <t>ショウ</t>
    </rPh>
    <rPh sb="4" eb="6">
      <t>キゴウ</t>
    </rPh>
    <rPh sb="6" eb="8">
      <t>バンゴウ</t>
    </rPh>
    <phoneticPr fontId="16"/>
  </si>
  <si>
    <t>番号</t>
    <rPh sb="0" eb="2">
      <t>バンゴウ</t>
    </rPh>
    <phoneticPr fontId="16"/>
  </si>
  <si>
    <t>保険証の住所</t>
    <rPh sb="0" eb="2">
      <t>ホケン</t>
    </rPh>
    <rPh sb="2" eb="3">
      <t>ショウ</t>
    </rPh>
    <rPh sb="4" eb="6">
      <t>ジュウショ</t>
    </rPh>
    <phoneticPr fontId="16"/>
  </si>
  <si>
    <t>〒</t>
    <phoneticPr fontId="16"/>
  </si>
  <si>
    <t>フリガナ</t>
    <phoneticPr fontId="16"/>
  </si>
  <si>
    <t>保険証の世帯主名</t>
    <rPh sb="0" eb="2">
      <t>ホケン</t>
    </rPh>
    <rPh sb="2" eb="3">
      <t>ショウ</t>
    </rPh>
    <rPh sb="4" eb="7">
      <t>セタイヌシ</t>
    </rPh>
    <rPh sb="7" eb="8">
      <t>メイ</t>
    </rPh>
    <phoneticPr fontId="16"/>
  </si>
  <si>
    <t>変更先の住所</t>
    <rPh sb="0" eb="2">
      <t>ヘンコウ</t>
    </rPh>
    <rPh sb="2" eb="3">
      <t>サキ</t>
    </rPh>
    <rPh sb="4" eb="6">
      <t>ジュウショ</t>
    </rPh>
    <phoneticPr fontId="16"/>
  </si>
  <si>
    <t>様方</t>
    <rPh sb="0" eb="2">
      <t>サマガタ</t>
    </rPh>
    <phoneticPr fontId="16"/>
  </si>
  <si>
    <t>※宛名は保険証の世帯主名となります。</t>
    <rPh sb="1" eb="3">
      <t>アテナ</t>
    </rPh>
    <rPh sb="4" eb="6">
      <t>ホケン</t>
    </rPh>
    <rPh sb="6" eb="7">
      <t>ショウ</t>
    </rPh>
    <rPh sb="8" eb="11">
      <t>セタイヌシ</t>
    </rPh>
    <rPh sb="11" eb="12">
      <t>メイ</t>
    </rPh>
    <phoneticPr fontId="16"/>
  </si>
  <si>
    <t>連絡先電話番号</t>
    <rPh sb="0" eb="3">
      <t>レンラクサキ</t>
    </rPh>
    <rPh sb="3" eb="5">
      <t>デンワ</t>
    </rPh>
    <rPh sb="5" eb="7">
      <t>バンゴウ</t>
    </rPh>
    <phoneticPr fontId="16"/>
  </si>
  <si>
    <r>
      <t xml:space="preserve">送付先の変更が
必要な書類
</t>
    </r>
    <r>
      <rPr>
        <sz val="9"/>
        <color indexed="8"/>
        <rFont val="ＭＳ Ｐゴシック"/>
        <family val="3"/>
        <charset val="128"/>
      </rPr>
      <t>（該当の□にチェック
して下さい）</t>
    </r>
    <rPh sb="0" eb="2">
      <t>ソウフ</t>
    </rPh>
    <rPh sb="2" eb="3">
      <t>サキ</t>
    </rPh>
    <rPh sb="4" eb="6">
      <t>ヘンコウ</t>
    </rPh>
    <rPh sb="8" eb="10">
      <t>ヒツヨウ</t>
    </rPh>
    <rPh sb="11" eb="13">
      <t>ショルイ</t>
    </rPh>
    <rPh sb="16" eb="18">
      <t>ガイトウ</t>
    </rPh>
    <rPh sb="28" eb="29">
      <t>クダ</t>
    </rPh>
    <phoneticPr fontId="16"/>
  </si>
  <si>
    <t>□</t>
    <phoneticPr fontId="16"/>
  </si>
  <si>
    <t>送付物全て</t>
    <rPh sb="0" eb="2">
      <t>ソウフ</t>
    </rPh>
    <rPh sb="2" eb="3">
      <t>ブツ</t>
    </rPh>
    <rPh sb="3" eb="4">
      <t>スベ</t>
    </rPh>
    <phoneticPr fontId="16"/>
  </si>
  <si>
    <t>□</t>
    <phoneticPr fontId="16"/>
  </si>
  <si>
    <t>保険証・高齢受給者証・限度額認定証等保険証関係のみ</t>
    <rPh sb="0" eb="2">
      <t>ホケン</t>
    </rPh>
    <rPh sb="2" eb="3">
      <t>ショウ</t>
    </rPh>
    <rPh sb="4" eb="6">
      <t>コウレイ</t>
    </rPh>
    <rPh sb="6" eb="9">
      <t>ジュキュウシャ</t>
    </rPh>
    <rPh sb="9" eb="10">
      <t>ショウ</t>
    </rPh>
    <rPh sb="11" eb="13">
      <t>ゲンド</t>
    </rPh>
    <rPh sb="13" eb="14">
      <t>ガク</t>
    </rPh>
    <rPh sb="14" eb="16">
      <t>ニンテイ</t>
    </rPh>
    <rPh sb="16" eb="18">
      <t>ショウトウ</t>
    </rPh>
    <rPh sb="18" eb="20">
      <t>ホケン</t>
    </rPh>
    <rPh sb="20" eb="21">
      <t>ショウ</t>
    </rPh>
    <rPh sb="21" eb="23">
      <t>カンケイ</t>
    </rPh>
    <phoneticPr fontId="16"/>
  </si>
  <si>
    <t>保険料決定通知・納付書等保険料関係のみ</t>
    <rPh sb="0" eb="3">
      <t>ホケンリョウ</t>
    </rPh>
    <rPh sb="3" eb="5">
      <t>ケッテイ</t>
    </rPh>
    <rPh sb="5" eb="7">
      <t>ツウチ</t>
    </rPh>
    <rPh sb="8" eb="10">
      <t>ノウフ</t>
    </rPh>
    <rPh sb="10" eb="12">
      <t>ショトウ</t>
    </rPh>
    <rPh sb="12" eb="15">
      <t>ホケンリョウ</t>
    </rPh>
    <rPh sb="15" eb="17">
      <t>カンケイ</t>
    </rPh>
    <phoneticPr fontId="16"/>
  </si>
  <si>
    <t>□</t>
    <phoneticPr fontId="16"/>
  </si>
  <si>
    <t>その他（</t>
    <rPh sb="2" eb="3">
      <t>タ</t>
    </rPh>
    <phoneticPr fontId="16"/>
  </si>
  <si>
    <t>）</t>
    <phoneticPr fontId="16"/>
  </si>
  <si>
    <t>送付先の
（変更・解除）
の理由</t>
    <rPh sb="0" eb="2">
      <t>ソウフ</t>
    </rPh>
    <rPh sb="2" eb="3">
      <t>サキ</t>
    </rPh>
    <rPh sb="6" eb="8">
      <t>ヘンコウ</t>
    </rPh>
    <rPh sb="9" eb="11">
      <t>カイジョ</t>
    </rPh>
    <rPh sb="14" eb="16">
      <t>リユウ</t>
    </rPh>
    <phoneticPr fontId="16"/>
  </si>
  <si>
    <t>※なお、送付先変更の必要が無くなった場合は、至急ご連絡下さい。</t>
    <rPh sb="4" eb="6">
      <t>ソウフ</t>
    </rPh>
    <rPh sb="6" eb="7">
      <t>サキ</t>
    </rPh>
    <rPh sb="7" eb="9">
      <t>ヘンコウ</t>
    </rPh>
    <rPh sb="10" eb="12">
      <t>ヒツヨウ</t>
    </rPh>
    <rPh sb="13" eb="14">
      <t>ナ</t>
    </rPh>
    <rPh sb="18" eb="20">
      <t>バアイ</t>
    </rPh>
    <rPh sb="22" eb="24">
      <t>シキュウ</t>
    </rPh>
    <rPh sb="25" eb="27">
      <t>レンラク</t>
    </rPh>
    <rPh sb="27" eb="28">
      <t>クダ</t>
    </rPh>
    <phoneticPr fontId="16"/>
  </si>
  <si>
    <t>福岡市処理欄</t>
    <rPh sb="0" eb="3">
      <t>フクオカシ</t>
    </rPh>
    <rPh sb="3" eb="5">
      <t>ショリ</t>
    </rPh>
    <rPh sb="5" eb="6">
      <t>ラン</t>
    </rPh>
    <phoneticPr fontId="16"/>
  </si>
  <si>
    <t>受付者</t>
    <rPh sb="0" eb="2">
      <t>ウケツケ</t>
    </rPh>
    <rPh sb="2" eb="3">
      <t>シャ</t>
    </rPh>
    <phoneticPr fontId="16"/>
  </si>
  <si>
    <t>入力</t>
    <rPh sb="0" eb="2">
      <t>ニュウリョク</t>
    </rPh>
    <phoneticPr fontId="16"/>
  </si>
  <si>
    <t>台帳記入</t>
    <rPh sb="0" eb="2">
      <t>ダイチョウ</t>
    </rPh>
    <rPh sb="2" eb="4">
      <t>キニュウ</t>
    </rPh>
    <phoneticPr fontId="16"/>
  </si>
  <si>
    <t>城南区役所</t>
    <rPh sb="0" eb="5">
      <t>ジョウナンクヤクショ</t>
    </rPh>
    <phoneticPr fontId="16"/>
  </si>
  <si>
    <t>覚書・メモ</t>
    <rPh sb="0" eb="2">
      <t>オボエガキ</t>
    </rPh>
    <phoneticPr fontId="16"/>
  </si>
  <si>
    <t>送付先異動</t>
    <rPh sb="0" eb="2">
      <t>ソウフ</t>
    </rPh>
    <rPh sb="2" eb="3">
      <t>サキ</t>
    </rPh>
    <rPh sb="3" eb="5">
      <t>イドウ</t>
    </rPh>
    <phoneticPr fontId="16"/>
  </si>
  <si>
    <t>保険年金課</t>
    <rPh sb="0" eb="2">
      <t>ホケン</t>
    </rPh>
    <rPh sb="2" eb="4">
      <t>ネンキン</t>
    </rPh>
    <rPh sb="4" eb="5">
      <t>カ</t>
    </rPh>
    <phoneticPr fontId="16"/>
  </si>
  <si>
    <t>保険係
TEL　092-833-4123</t>
    <rPh sb="0" eb="2">
      <t>ホケン</t>
    </rPh>
    <rPh sb="2" eb="3">
      <t>ガカリ</t>
    </rPh>
    <phoneticPr fontId="16"/>
  </si>
  <si>
    <t>委任状</t>
    <rPh sb="0" eb="3">
      <t>イニンジョウ</t>
    </rPh>
    <phoneticPr fontId="16"/>
  </si>
  <si>
    <t>後期高齢者医療制度における手続きについて、下記のとおり委任いたします。</t>
    <rPh sb="0" eb="2">
      <t>コウキ</t>
    </rPh>
    <rPh sb="2" eb="5">
      <t>コウレイシャ</t>
    </rPh>
    <rPh sb="5" eb="7">
      <t>イリョウ</t>
    </rPh>
    <rPh sb="7" eb="9">
      <t>セイド</t>
    </rPh>
    <rPh sb="13" eb="15">
      <t>テツヅ</t>
    </rPh>
    <rPh sb="21" eb="23">
      <t>カキ</t>
    </rPh>
    <rPh sb="27" eb="29">
      <t>イニン</t>
    </rPh>
    <phoneticPr fontId="16"/>
  </si>
  <si>
    <t>記</t>
    <rPh sb="0" eb="1">
      <t>キ</t>
    </rPh>
    <phoneticPr fontId="16"/>
  </si>
  <si>
    <t>委任者</t>
    <rPh sb="0" eb="3">
      <t>イニンシャ</t>
    </rPh>
    <phoneticPr fontId="16"/>
  </si>
  <si>
    <t>委任事項</t>
    <rPh sb="0" eb="2">
      <t>イニン</t>
    </rPh>
    <rPh sb="2" eb="4">
      <t>ジコウ</t>
    </rPh>
    <phoneticPr fontId="16"/>
  </si>
  <si>
    <t>資格申請</t>
    <rPh sb="0" eb="2">
      <t>シカク</t>
    </rPh>
    <rPh sb="2" eb="4">
      <t>シンセイ</t>
    </rPh>
    <phoneticPr fontId="16"/>
  </si>
  <si>
    <t>給付申請</t>
    <rPh sb="0" eb="2">
      <t>キュウフ</t>
    </rPh>
    <rPh sb="2" eb="4">
      <t>シンセイ</t>
    </rPh>
    <phoneticPr fontId="16"/>
  </si>
  <si>
    <t>還付金受領</t>
    <rPh sb="0" eb="3">
      <t>カンプキン</t>
    </rPh>
    <rPh sb="3" eb="5">
      <t>ジュリョウ</t>
    </rPh>
    <phoneticPr fontId="16"/>
  </si>
  <si>
    <t>給付金受領</t>
    <rPh sb="0" eb="3">
      <t>キュウフキン</t>
    </rPh>
    <rPh sb="3" eb="5">
      <t>ジュリョウ</t>
    </rPh>
    <phoneticPr fontId="16"/>
  </si>
  <si>
    <t>（</t>
    <phoneticPr fontId="16"/>
  </si>
  <si>
    <t>）</t>
    <phoneticPr fontId="16"/>
  </si>
  <si>
    <t>受任者</t>
    <rPh sb="0" eb="2">
      <t>ジュニン</t>
    </rPh>
    <rPh sb="2" eb="3">
      <t>シャ</t>
    </rPh>
    <phoneticPr fontId="16"/>
  </si>
  <si>
    <t>続柄</t>
    <rPh sb="0" eb="2">
      <t>ツヅキガラ</t>
    </rPh>
    <phoneticPr fontId="16"/>
  </si>
  <si>
    <t>※</t>
    <phoneticPr fontId="16"/>
  </si>
  <si>
    <t>委任事項、続柄は該当する部分を○で囲んでください。</t>
    <rPh sb="0" eb="2">
      <t>イニン</t>
    </rPh>
    <rPh sb="2" eb="4">
      <t>ジコウ</t>
    </rPh>
    <rPh sb="5" eb="7">
      <t>ツヅキガラ</t>
    </rPh>
    <rPh sb="8" eb="10">
      <t>ガイトウ</t>
    </rPh>
    <rPh sb="12" eb="14">
      <t>ブブン</t>
    </rPh>
    <rPh sb="17" eb="18">
      <t>カコ</t>
    </rPh>
    <phoneticPr fontId="16"/>
  </si>
  <si>
    <t>該当する事項がない場合には（　　）に記載願います。</t>
    <rPh sb="0" eb="2">
      <t>ガイトウ</t>
    </rPh>
    <rPh sb="4" eb="6">
      <t>ジコウ</t>
    </rPh>
    <rPh sb="9" eb="11">
      <t>バアイ</t>
    </rPh>
    <rPh sb="18" eb="21">
      <t>キサイネガ</t>
    </rPh>
    <phoneticPr fontId="16"/>
  </si>
  <si>
    <t>受給権継承届兼誓約書</t>
    <rPh sb="0" eb="3">
      <t>ジュキュウケン</t>
    </rPh>
    <rPh sb="3" eb="5">
      <t>ケイショウ</t>
    </rPh>
    <rPh sb="5" eb="6">
      <t>トドケ</t>
    </rPh>
    <rPh sb="6" eb="7">
      <t>ケン</t>
    </rPh>
    <rPh sb="7" eb="10">
      <t>セイヤクショ</t>
    </rPh>
    <phoneticPr fontId="16"/>
  </si>
  <si>
    <t>福岡市</t>
    <rPh sb="0" eb="2">
      <t>フクオカ</t>
    </rPh>
    <rPh sb="2" eb="3">
      <t>シ</t>
    </rPh>
    <phoneticPr fontId="16"/>
  </si>
  <si>
    <t>福岡県後期高齢者医療広域連合長　様</t>
    <rPh sb="0" eb="3">
      <t>フクオカケン</t>
    </rPh>
    <rPh sb="3" eb="5">
      <t>コウキ</t>
    </rPh>
    <rPh sb="5" eb="8">
      <t>コウレイシャ</t>
    </rPh>
    <rPh sb="8" eb="10">
      <t>イリョウ</t>
    </rPh>
    <rPh sb="10" eb="12">
      <t>コウイキ</t>
    </rPh>
    <rPh sb="12" eb="14">
      <t>レンゴウ</t>
    </rPh>
    <rPh sb="14" eb="15">
      <t>チョウ</t>
    </rPh>
    <rPh sb="16" eb="17">
      <t>サマ</t>
    </rPh>
    <phoneticPr fontId="16"/>
  </si>
  <si>
    <t>この度</t>
    <rPh sb="2" eb="3">
      <t>タビ</t>
    </rPh>
    <phoneticPr fontId="16"/>
  </si>
  <si>
    <t>が、資格喪失したため、私は相続人（特別縁故者、その他）として、</t>
    <rPh sb="2" eb="4">
      <t>シカク</t>
    </rPh>
    <rPh sb="4" eb="6">
      <t>ソウシツ</t>
    </rPh>
    <rPh sb="11" eb="12">
      <t>ワタシ</t>
    </rPh>
    <rPh sb="13" eb="16">
      <t>ソウゾクニン</t>
    </rPh>
    <rPh sb="17" eb="19">
      <t>トクベツ</t>
    </rPh>
    <rPh sb="19" eb="22">
      <t>エンコシャ</t>
    </rPh>
    <rPh sb="25" eb="26">
      <t>タ</t>
    </rPh>
    <phoneticPr fontId="16"/>
  </si>
  <si>
    <t>次に係る請求及び受領に関する権利を継承したことを届けます。</t>
    <rPh sb="0" eb="1">
      <t>ツギ</t>
    </rPh>
    <rPh sb="2" eb="3">
      <t>カカワ</t>
    </rPh>
    <rPh sb="4" eb="6">
      <t>セイキュウ</t>
    </rPh>
    <rPh sb="6" eb="7">
      <t>オヨ</t>
    </rPh>
    <rPh sb="8" eb="10">
      <t>ジュリョウ</t>
    </rPh>
    <rPh sb="11" eb="12">
      <t>カン</t>
    </rPh>
    <rPh sb="14" eb="16">
      <t>ケンリ</t>
    </rPh>
    <rPh sb="17" eb="19">
      <t>ケイショウ</t>
    </rPh>
    <rPh sb="24" eb="25">
      <t>トド</t>
    </rPh>
    <phoneticPr fontId="16"/>
  </si>
  <si>
    <t>なお、私は、本件の請求及び受領により、万一他の相続人（特別縁故者、その他）との間に争い</t>
    <rPh sb="3" eb="4">
      <t>ワタシ</t>
    </rPh>
    <rPh sb="6" eb="8">
      <t>ホンケン</t>
    </rPh>
    <rPh sb="9" eb="11">
      <t>セイキュウ</t>
    </rPh>
    <rPh sb="11" eb="12">
      <t>オヨ</t>
    </rPh>
    <rPh sb="13" eb="15">
      <t>ジュリョウ</t>
    </rPh>
    <rPh sb="19" eb="21">
      <t>マンイチ</t>
    </rPh>
    <rPh sb="21" eb="22">
      <t>タ</t>
    </rPh>
    <rPh sb="23" eb="26">
      <t>ソウゾクニン</t>
    </rPh>
    <rPh sb="27" eb="29">
      <t>トクベツ</t>
    </rPh>
    <rPh sb="29" eb="32">
      <t>エンコシャ</t>
    </rPh>
    <rPh sb="35" eb="36">
      <t>タ</t>
    </rPh>
    <rPh sb="39" eb="40">
      <t>アイダ</t>
    </rPh>
    <rPh sb="41" eb="42">
      <t>アラソ</t>
    </rPh>
    <phoneticPr fontId="16"/>
  </si>
  <si>
    <t>が生じた場合には、私が責任をもって解決し、貴市にはいっさい迷惑をかけないことを誓約します。</t>
    <rPh sb="1" eb="2">
      <t>ショウ</t>
    </rPh>
    <rPh sb="4" eb="6">
      <t>バアイ</t>
    </rPh>
    <rPh sb="9" eb="10">
      <t>ワタシ</t>
    </rPh>
    <rPh sb="11" eb="13">
      <t>セキニン</t>
    </rPh>
    <rPh sb="17" eb="19">
      <t>カイケツ</t>
    </rPh>
    <rPh sb="21" eb="23">
      <t>キシ</t>
    </rPh>
    <rPh sb="29" eb="31">
      <t>メイワク</t>
    </rPh>
    <rPh sb="39" eb="41">
      <t>セイヤク</t>
    </rPh>
    <phoneticPr fontId="16"/>
  </si>
  <si>
    <t>医療保険（国民健康保険・後期高齢者医療制度）</t>
    <rPh sb="0" eb="2">
      <t>イリョウ</t>
    </rPh>
    <rPh sb="2" eb="4">
      <t>ホケン</t>
    </rPh>
    <rPh sb="5" eb="7">
      <t>コクミン</t>
    </rPh>
    <rPh sb="7" eb="9">
      <t>ケンコウ</t>
    </rPh>
    <rPh sb="9" eb="11">
      <t>ホケン</t>
    </rPh>
    <rPh sb="12" eb="14">
      <t>コウキ</t>
    </rPh>
    <rPh sb="14" eb="17">
      <t>コウレイシャ</t>
    </rPh>
    <rPh sb="17" eb="19">
      <t>イリョウ</t>
    </rPh>
    <rPh sb="19" eb="21">
      <t>セイド</t>
    </rPh>
    <phoneticPr fontId="16"/>
  </si>
  <si>
    <t>介護保険（介護予防給付含む）</t>
    <rPh sb="0" eb="2">
      <t>カイゴ</t>
    </rPh>
    <rPh sb="2" eb="4">
      <t>ホケン</t>
    </rPh>
    <rPh sb="5" eb="7">
      <t>カイゴ</t>
    </rPh>
    <rPh sb="7" eb="9">
      <t>ヨボウ</t>
    </rPh>
    <rPh sb="9" eb="11">
      <t>キュウフ</t>
    </rPh>
    <rPh sb="11" eb="12">
      <t>フク</t>
    </rPh>
    <phoneticPr fontId="16"/>
  </si>
  <si>
    <t>□</t>
    <phoneticPr fontId="16"/>
  </si>
  <si>
    <t>高額療養費</t>
    <rPh sb="0" eb="2">
      <t>コウガク</t>
    </rPh>
    <rPh sb="2" eb="5">
      <t>リョウヨウヒ</t>
    </rPh>
    <phoneticPr fontId="16"/>
  </si>
  <si>
    <t>保険料過誤納金還付金</t>
    <rPh sb="0" eb="3">
      <t>ホケンリョウ</t>
    </rPh>
    <rPh sb="3" eb="5">
      <t>カゴ</t>
    </rPh>
    <rPh sb="5" eb="7">
      <t>ノウキン</t>
    </rPh>
    <rPh sb="7" eb="10">
      <t>カンプキン</t>
    </rPh>
    <phoneticPr fontId="16"/>
  </si>
  <si>
    <t>療養費</t>
    <rPh sb="0" eb="3">
      <t>リョウヨウヒ</t>
    </rPh>
    <phoneticPr fontId="16"/>
  </si>
  <si>
    <t>高額介護サービス費</t>
    <rPh sb="0" eb="2">
      <t>コウガク</t>
    </rPh>
    <rPh sb="2" eb="4">
      <t>カイゴ</t>
    </rPh>
    <rPh sb="8" eb="9">
      <t>ヒ</t>
    </rPh>
    <phoneticPr fontId="16"/>
  </si>
  <si>
    <t>高額介護合算療養費</t>
    <rPh sb="0" eb="2">
      <t>コウガク</t>
    </rPh>
    <rPh sb="2" eb="4">
      <t>カイゴ</t>
    </rPh>
    <rPh sb="4" eb="6">
      <t>ガッサン</t>
    </rPh>
    <rPh sb="6" eb="9">
      <t>リョウヨウヒ</t>
    </rPh>
    <phoneticPr fontId="16"/>
  </si>
  <si>
    <t>高額医療合算介護サービス費</t>
    <rPh sb="0" eb="2">
      <t>コウガク</t>
    </rPh>
    <rPh sb="2" eb="4">
      <t>イリョウ</t>
    </rPh>
    <rPh sb="4" eb="6">
      <t>ガッサン</t>
    </rPh>
    <rPh sb="6" eb="8">
      <t>カイゴ</t>
    </rPh>
    <rPh sb="12" eb="13">
      <t>ヒ</t>
    </rPh>
    <phoneticPr fontId="16"/>
  </si>
  <si>
    <t>□</t>
    <phoneticPr fontId="16"/>
  </si>
  <si>
    <t>特例療養費</t>
    <rPh sb="0" eb="2">
      <t>トクレイ</t>
    </rPh>
    <rPh sb="2" eb="5">
      <t>リョウヨウヒ</t>
    </rPh>
    <phoneticPr fontId="16"/>
  </si>
  <si>
    <t>（特定）負担額差額償還金</t>
    <rPh sb="1" eb="3">
      <t>トクテイ</t>
    </rPh>
    <rPh sb="4" eb="6">
      <t>フタン</t>
    </rPh>
    <rPh sb="6" eb="7">
      <t>ガク</t>
    </rPh>
    <rPh sb="7" eb="9">
      <t>サガク</t>
    </rPh>
    <rPh sb="9" eb="12">
      <t>ショウカンキン</t>
    </rPh>
    <phoneticPr fontId="16"/>
  </si>
  <si>
    <t>特別療養費</t>
    <rPh sb="0" eb="2">
      <t>トクベツ</t>
    </rPh>
    <rPh sb="2" eb="5">
      <t>リョウヨウヒ</t>
    </rPh>
    <phoneticPr fontId="16"/>
  </si>
  <si>
    <t>住宅改修費</t>
    <rPh sb="0" eb="2">
      <t>ジュウタク</t>
    </rPh>
    <rPh sb="2" eb="5">
      <t>カイシュウヒ</t>
    </rPh>
    <phoneticPr fontId="16"/>
  </si>
  <si>
    <t>標準負担額差額償還金</t>
    <rPh sb="0" eb="2">
      <t>ヒョウジュン</t>
    </rPh>
    <rPh sb="2" eb="4">
      <t>フタン</t>
    </rPh>
    <rPh sb="4" eb="5">
      <t>ガク</t>
    </rPh>
    <rPh sb="5" eb="7">
      <t>サガク</t>
    </rPh>
    <rPh sb="7" eb="10">
      <t>ショウカンキン</t>
    </rPh>
    <phoneticPr fontId="16"/>
  </si>
  <si>
    <t>福祉用具購入費</t>
    <rPh sb="0" eb="2">
      <t>フクシ</t>
    </rPh>
    <rPh sb="2" eb="4">
      <t>ヨウグ</t>
    </rPh>
    <rPh sb="4" eb="7">
      <t>コウニュウヒ</t>
    </rPh>
    <phoneticPr fontId="16"/>
  </si>
  <si>
    <t>出産育児一時金</t>
    <rPh sb="0" eb="2">
      <t>シュッサン</t>
    </rPh>
    <rPh sb="2" eb="4">
      <t>イクジ</t>
    </rPh>
    <rPh sb="4" eb="7">
      <t>イチジキン</t>
    </rPh>
    <phoneticPr fontId="16"/>
  </si>
  <si>
    <t>利用者負担助成金償還金</t>
    <rPh sb="0" eb="3">
      <t>リヨウシャ</t>
    </rPh>
    <rPh sb="3" eb="5">
      <t>フタン</t>
    </rPh>
    <rPh sb="5" eb="8">
      <t>ジョセイキン</t>
    </rPh>
    <rPh sb="8" eb="11">
      <t>ショウカンキン</t>
    </rPh>
    <phoneticPr fontId="16"/>
  </si>
  <si>
    <t>医療費助成金</t>
    <rPh sb="0" eb="3">
      <t>イリョウヒ</t>
    </rPh>
    <rPh sb="3" eb="6">
      <t>ジョセイキン</t>
    </rPh>
    <phoneticPr fontId="16"/>
  </si>
  <si>
    <t>）</t>
    <phoneticPr fontId="16"/>
  </si>
  <si>
    <t>資格喪失者</t>
    <rPh sb="0" eb="2">
      <t>シカク</t>
    </rPh>
    <rPh sb="2" eb="5">
      <t>ソウシツシャ</t>
    </rPh>
    <phoneticPr fontId="16"/>
  </si>
  <si>
    <t>被保険者番号（後期高齢者医療制度）</t>
    <rPh sb="0" eb="4">
      <t>ヒホケンシャ</t>
    </rPh>
    <rPh sb="4" eb="6">
      <t>バンゴウ</t>
    </rPh>
    <rPh sb="7" eb="9">
      <t>コウキ</t>
    </rPh>
    <rPh sb="9" eb="12">
      <t>コウレイシャ</t>
    </rPh>
    <rPh sb="12" eb="14">
      <t>イリョウ</t>
    </rPh>
    <rPh sb="14" eb="16">
      <t>セイド</t>
    </rPh>
    <phoneticPr fontId="16"/>
  </si>
  <si>
    <t>被保険者番号（国民健康保険）</t>
    <rPh sb="0" eb="4">
      <t>ヒホケンシャ</t>
    </rPh>
    <rPh sb="4" eb="6">
      <t>バンゴウ</t>
    </rPh>
    <rPh sb="7" eb="9">
      <t>コクミン</t>
    </rPh>
    <rPh sb="9" eb="11">
      <t>ケンコウ</t>
    </rPh>
    <rPh sb="11" eb="13">
      <t>ホケン</t>
    </rPh>
    <phoneticPr fontId="16"/>
  </si>
  <si>
    <t>被保険者番号（介護保険）</t>
    <rPh sb="0" eb="4">
      <t>ヒホケンシャ</t>
    </rPh>
    <rPh sb="4" eb="6">
      <t>バンゴウ</t>
    </rPh>
    <rPh sb="7" eb="9">
      <t>カイゴ</t>
    </rPh>
    <rPh sb="9" eb="11">
      <t>ホケン</t>
    </rPh>
    <phoneticPr fontId="16"/>
  </si>
  <si>
    <t>代表相続人</t>
    <rPh sb="0" eb="2">
      <t>ダイヒョウ</t>
    </rPh>
    <rPh sb="2" eb="5">
      <t>ソウゾクニン</t>
    </rPh>
    <phoneticPr fontId="16"/>
  </si>
  <si>
    <t>死亡者との続柄</t>
    <rPh sb="0" eb="3">
      <t>シボウシャ</t>
    </rPh>
    <rPh sb="5" eb="6">
      <t>ツヅ</t>
    </rPh>
    <rPh sb="6" eb="7">
      <t>ガラ</t>
    </rPh>
    <phoneticPr fontId="16"/>
  </si>
  <si>
    <t>【他の相続人】　（同順位者のみ記載）</t>
    <rPh sb="1" eb="2">
      <t>ホカ</t>
    </rPh>
    <rPh sb="3" eb="6">
      <t>ソウゾクニン</t>
    </rPh>
    <rPh sb="9" eb="10">
      <t>ドウ</t>
    </rPh>
    <rPh sb="10" eb="12">
      <t>ジュンイ</t>
    </rPh>
    <rPh sb="12" eb="13">
      <t>シャ</t>
    </rPh>
    <rPh sb="15" eb="17">
      <t>キサイ</t>
    </rPh>
    <phoneticPr fontId="16"/>
  </si>
  <si>
    <t>上記請求者を代表者とすることに同意します。</t>
    <rPh sb="0" eb="2">
      <t>ジョウキ</t>
    </rPh>
    <rPh sb="2" eb="5">
      <t>セイキュウシャ</t>
    </rPh>
    <rPh sb="6" eb="8">
      <t>ダイヒョウ</t>
    </rPh>
    <rPh sb="8" eb="9">
      <t>シャ</t>
    </rPh>
    <rPh sb="15" eb="17">
      <t>ドウイ</t>
    </rPh>
    <phoneticPr fontId="16"/>
  </si>
  <si>
    <t>相続人の範囲及び順位　《民法第８８７～８９０条》</t>
    <rPh sb="0" eb="3">
      <t>ソウゾクニン</t>
    </rPh>
    <rPh sb="4" eb="6">
      <t>ハンイ</t>
    </rPh>
    <rPh sb="6" eb="7">
      <t>オヨ</t>
    </rPh>
    <rPh sb="8" eb="10">
      <t>ジュンイ</t>
    </rPh>
    <rPh sb="12" eb="14">
      <t>ミンポウ</t>
    </rPh>
    <rPh sb="14" eb="15">
      <t>ダイ</t>
    </rPh>
    <rPh sb="22" eb="23">
      <t>ジョウ</t>
    </rPh>
    <phoneticPr fontId="16"/>
  </si>
  <si>
    <t>第１順位　配偶者及び子　（相続開始以前に子が死亡した場合は代襲者　（死亡した子の子）　）</t>
    <rPh sb="0" eb="1">
      <t>ダイ</t>
    </rPh>
    <rPh sb="2" eb="4">
      <t>ジュンイ</t>
    </rPh>
    <rPh sb="5" eb="8">
      <t>ハイグウシャ</t>
    </rPh>
    <rPh sb="8" eb="9">
      <t>オヨ</t>
    </rPh>
    <rPh sb="10" eb="11">
      <t>コ</t>
    </rPh>
    <rPh sb="13" eb="15">
      <t>ソウゾク</t>
    </rPh>
    <rPh sb="15" eb="17">
      <t>カイシ</t>
    </rPh>
    <rPh sb="17" eb="19">
      <t>イゼン</t>
    </rPh>
    <rPh sb="20" eb="21">
      <t>コ</t>
    </rPh>
    <rPh sb="22" eb="24">
      <t>シボウ</t>
    </rPh>
    <rPh sb="26" eb="28">
      <t>バアイ</t>
    </rPh>
    <rPh sb="29" eb="30">
      <t>ダイ</t>
    </rPh>
    <rPh sb="30" eb="31">
      <t>シュウ</t>
    </rPh>
    <rPh sb="31" eb="32">
      <t>シャ</t>
    </rPh>
    <rPh sb="34" eb="36">
      <t>シボウ</t>
    </rPh>
    <rPh sb="38" eb="39">
      <t>コ</t>
    </rPh>
    <rPh sb="40" eb="41">
      <t>コ</t>
    </rPh>
    <phoneticPr fontId="16"/>
  </si>
  <si>
    <t>第２順位　（子がいない場合）　配偶者及び直系尊属（父母、父母がいないとき祖父母）</t>
    <rPh sb="0" eb="1">
      <t>ダイ</t>
    </rPh>
    <rPh sb="2" eb="4">
      <t>ジュンイ</t>
    </rPh>
    <rPh sb="6" eb="7">
      <t>コ</t>
    </rPh>
    <rPh sb="11" eb="13">
      <t>バアイ</t>
    </rPh>
    <rPh sb="15" eb="18">
      <t>ハイグウシャ</t>
    </rPh>
    <rPh sb="18" eb="19">
      <t>オヨ</t>
    </rPh>
    <rPh sb="20" eb="22">
      <t>チョッケイ</t>
    </rPh>
    <rPh sb="22" eb="24">
      <t>ソンゾク</t>
    </rPh>
    <rPh sb="25" eb="27">
      <t>フボ</t>
    </rPh>
    <rPh sb="28" eb="30">
      <t>フボ</t>
    </rPh>
    <rPh sb="36" eb="39">
      <t>ソフボ</t>
    </rPh>
    <phoneticPr fontId="16"/>
  </si>
  <si>
    <t>第３順位　（子及び直系尊属がいない場合）　配偶者及び兄弟姉妹　（相続開始以前に兄弟姉妹が</t>
    <rPh sb="0" eb="1">
      <t>ダイ</t>
    </rPh>
    <rPh sb="2" eb="4">
      <t>ジュンイ</t>
    </rPh>
    <rPh sb="6" eb="7">
      <t>コ</t>
    </rPh>
    <rPh sb="7" eb="8">
      <t>オヨ</t>
    </rPh>
    <rPh sb="9" eb="11">
      <t>チョッケイ</t>
    </rPh>
    <rPh sb="11" eb="13">
      <t>ソンゾク</t>
    </rPh>
    <rPh sb="17" eb="19">
      <t>バアイ</t>
    </rPh>
    <rPh sb="21" eb="24">
      <t>ハイグウシャ</t>
    </rPh>
    <rPh sb="24" eb="25">
      <t>オヨ</t>
    </rPh>
    <rPh sb="26" eb="28">
      <t>キョウダイ</t>
    </rPh>
    <rPh sb="28" eb="30">
      <t>シマイ</t>
    </rPh>
    <phoneticPr fontId="16"/>
  </si>
  <si>
    <t>死亡した場合は代襲者　（死亡した兄弟姉妹の子即ち甥姪））</t>
    <rPh sb="7" eb="8">
      <t>ダイ</t>
    </rPh>
    <rPh sb="8" eb="9">
      <t>シュウ</t>
    </rPh>
    <rPh sb="9" eb="10">
      <t>シャ</t>
    </rPh>
    <rPh sb="12" eb="14">
      <t>シボウ</t>
    </rPh>
    <rPh sb="16" eb="18">
      <t>キョウダイ</t>
    </rPh>
    <rPh sb="18" eb="20">
      <t>シマイ</t>
    </rPh>
    <rPh sb="21" eb="22">
      <t>コ</t>
    </rPh>
    <rPh sb="22" eb="23">
      <t>スナワ</t>
    </rPh>
    <rPh sb="24" eb="25">
      <t>オイ</t>
    </rPh>
    <rPh sb="25" eb="26">
      <t>メイ</t>
    </rPh>
    <phoneticPr fontId="16"/>
  </si>
  <si>
    <t>受付年月日</t>
    <rPh sb="0" eb="2">
      <t>ウケツケ</t>
    </rPh>
    <rPh sb="2" eb="5">
      <t>ネンガッピ</t>
    </rPh>
    <phoneticPr fontId="16"/>
  </si>
  <si>
    <t>受付課</t>
    <rPh sb="0" eb="2">
      <t>ウケツケ</t>
    </rPh>
    <rPh sb="2" eb="3">
      <t>カ</t>
    </rPh>
    <phoneticPr fontId="16"/>
  </si>
  <si>
    <t>保管課</t>
    <rPh sb="0" eb="2">
      <t>ホカン</t>
    </rPh>
    <rPh sb="2" eb="3">
      <t>カ</t>
    </rPh>
    <phoneticPr fontId="16"/>
  </si>
  <si>
    <t>広域連合送付日</t>
    <rPh sb="0" eb="2">
      <t>コウイキ</t>
    </rPh>
    <rPh sb="2" eb="4">
      <t>レンゴウ</t>
    </rPh>
    <rPh sb="4" eb="6">
      <t>ソウフ</t>
    </rPh>
    <rPh sb="6" eb="7">
      <t>ビ</t>
    </rPh>
    <phoneticPr fontId="16"/>
  </si>
  <si>
    <t>　１．福祉・介護保険課</t>
    <rPh sb="3" eb="5">
      <t>フクシ</t>
    </rPh>
    <rPh sb="6" eb="8">
      <t>カイゴ</t>
    </rPh>
    <rPh sb="8" eb="10">
      <t>ホケン</t>
    </rPh>
    <rPh sb="10" eb="11">
      <t>カ</t>
    </rPh>
    <phoneticPr fontId="16"/>
  </si>
  <si>
    <t>　２．保険年金課</t>
    <rPh sb="3" eb="5">
      <t>ホケン</t>
    </rPh>
    <rPh sb="5" eb="7">
      <t>ネンキン</t>
    </rPh>
    <rPh sb="7" eb="8">
      <t>カ</t>
    </rPh>
    <phoneticPr fontId="16"/>
  </si>
  <si>
    <t>　基本事項入力シート</t>
    <rPh sb="1" eb="3">
      <t>キホン</t>
    </rPh>
    <rPh sb="3" eb="5">
      <t>ジコウ</t>
    </rPh>
    <rPh sb="5" eb="7">
      <t>ニュウリョク</t>
    </rPh>
    <phoneticPr fontId="1"/>
  </si>
  <si>
    <t>＜　＞は申請書番号</t>
    <rPh sb="4" eb="7">
      <t>シンセイショ</t>
    </rPh>
    <rPh sb="7" eb="9">
      <t>バンゴウ</t>
    </rPh>
    <phoneticPr fontId="1"/>
  </si>
  <si>
    <t>＊Ａ基本事項は必須，Ｂその他は必要に応じて入力。</t>
    <rPh sb="2" eb="4">
      <t>ｷﾎﾝ</t>
    </rPh>
    <rPh sb="4" eb="6">
      <t>ｼﾞｺｳ</t>
    </rPh>
    <rPh sb="7" eb="9">
      <t>ﾋｯｽ</t>
    </rPh>
    <rPh sb="13" eb="14">
      <t>ﾀ</t>
    </rPh>
    <rPh sb="15" eb="17">
      <t>ﾋﾂﾖｳ</t>
    </rPh>
    <rPh sb="18" eb="19">
      <t>ｵｳ</t>
    </rPh>
    <rPh sb="21" eb="23">
      <t>ﾆｭｳﾘｮｸ</t>
    </rPh>
    <phoneticPr fontId="1" type="halfwidthKatakana"/>
  </si>
  <si>
    <t>＊口座が喪主以外ならば委任状が必要です。</t>
    <rPh sb="1" eb="3">
      <t>コウザ</t>
    </rPh>
    <rPh sb="4" eb="6">
      <t>モシュ</t>
    </rPh>
    <rPh sb="6" eb="8">
      <t>イガイ</t>
    </rPh>
    <rPh sb="11" eb="14">
      <t>イニンジョウ</t>
    </rPh>
    <rPh sb="15" eb="17">
      <t>ヒツヨウ</t>
    </rPh>
    <phoneticPr fontId="1"/>
  </si>
  <si>
    <t>城南　太郎</t>
    <rPh sb="0" eb="2">
      <t>ｼﾞｮｳﾅﾝ</t>
    </rPh>
    <rPh sb="3" eb="5">
      <t>ﾀﾛｳ</t>
    </rPh>
    <phoneticPr fontId="1" type="halfwidthKatakana"/>
  </si>
  <si>
    <t>ｼﾞｮｳﾅﾝ ﾀﾛｳ</t>
    <phoneticPr fontId="1" type="halfwidthKatakana"/>
  </si>
  <si>
    <t>＜城南おくやみ201＞</t>
    <phoneticPr fontId="16"/>
  </si>
  <si>
    <t>＜城南おくやみ202＞</t>
  </si>
  <si>
    <t>＜城南おくやみ204＞</t>
    <rPh sb="1" eb="3">
      <t>ジョウナン</t>
    </rPh>
    <phoneticPr fontId="1"/>
  </si>
  <si>
    <t>＜城南おくやみ205＞</t>
    <rPh sb="1" eb="3">
      <t>ジョウナン</t>
    </rPh>
    <phoneticPr fontId="1"/>
  </si>
  <si>
    <t>＜城南おくやみ206＞</t>
    <rPh sb="1" eb="3">
      <t>ジョウナン</t>
    </rPh>
    <phoneticPr fontId="1"/>
  </si>
  <si>
    <t>＜城南おくやみ207＞</t>
    <rPh sb="1" eb="3">
      <t>ジョウナン</t>
    </rPh>
    <phoneticPr fontId="1"/>
  </si>
  <si>
    <t>説明</t>
    <rPh sb="0" eb="2">
      <t>セツメイ</t>
    </rPh>
    <phoneticPr fontId="1"/>
  </si>
  <si>
    <t>利用方法</t>
    <rPh sb="0" eb="2">
      <t>リヨウ</t>
    </rPh>
    <rPh sb="2" eb="4">
      <t>ホウホウ</t>
    </rPh>
    <phoneticPr fontId="1"/>
  </si>
  <si>
    <t>おくやみ手続き申請書一括作成シート</t>
    <rPh sb="4" eb="6">
      <t>テツヅ</t>
    </rPh>
    <rPh sb="7" eb="10">
      <t>シンセイショ</t>
    </rPh>
    <rPh sb="10" eb="12">
      <t>イッカツ</t>
    </rPh>
    <rPh sb="12" eb="14">
      <t>サクセイ</t>
    </rPh>
    <phoneticPr fontId="1"/>
  </si>
  <si>
    <t>＊黄色の部分に入力してください。同じ書式はコピー＆ペーストできます。</t>
    <rPh sb="1" eb="3">
      <t>ｷｲﾛ</t>
    </rPh>
    <rPh sb="4" eb="6">
      <t>ﾌﾞﾌﾞﾝ</t>
    </rPh>
    <rPh sb="7" eb="9">
      <t>ﾆｭｳﾘｮｸ</t>
    </rPh>
    <rPh sb="16" eb="17">
      <t>ｵﾅ</t>
    </rPh>
    <rPh sb="18" eb="20">
      <t>ｼｮｼｷ</t>
    </rPh>
    <phoneticPr fontId="1" type="halfwidthKatakana"/>
  </si>
  <si>
    <t>*国民健康保険の方は「Ｂその他の３」も必ず入力してください。</t>
    <rPh sb="1" eb="3">
      <t>ｺｸﾐﾝ</t>
    </rPh>
    <rPh sb="3" eb="5">
      <t>ｹﾝｺｳ</t>
    </rPh>
    <rPh sb="5" eb="7">
      <t>ﾎｹﾝ</t>
    </rPh>
    <rPh sb="8" eb="9">
      <t>ｶﾀ</t>
    </rPh>
    <rPh sb="14" eb="15">
      <t>ﾀ</t>
    </rPh>
    <rPh sb="19" eb="20">
      <t>ｶﾅﾗ</t>
    </rPh>
    <rPh sb="21" eb="23">
      <t>ﾆｭｳﾘｮｸ</t>
    </rPh>
    <phoneticPr fontId="1" type="halfwidthKatakana"/>
  </si>
  <si>
    <t>死亡した人との関係（葬祭を行う者の）</t>
    <rPh sb="0" eb="2">
      <t>シボウ</t>
    </rPh>
    <rPh sb="4" eb="5">
      <t>ニン</t>
    </rPh>
    <rPh sb="7" eb="9">
      <t>カンケイ</t>
    </rPh>
    <rPh sb="10" eb="12">
      <t>ソウサイ</t>
    </rPh>
    <rPh sb="13" eb="14">
      <t>オコナ</t>
    </rPh>
    <rPh sb="15" eb="16">
      <t>モノ</t>
    </rPh>
    <phoneticPr fontId="1"/>
  </si>
  <si>
    <t>＜203,205,206＞</t>
    <phoneticPr fontId="1"/>
  </si>
  <si>
    <t>2　「おくやみ手続き申請書一括作成シート」の「基本事項入力シート」に入力してください。</t>
    <phoneticPr fontId="1"/>
  </si>
  <si>
    <t>「Ｂその他」は必要な申請書がある場合に入力してください。</t>
  </si>
  <si>
    <t>入力例</t>
    <rPh sb="0" eb="2">
      <t>ニュウリョク</t>
    </rPh>
    <rPh sb="2" eb="3">
      <t>レイ</t>
    </rPh>
    <phoneticPr fontId="1"/>
  </si>
  <si>
    <t>委任状（後期高齢者医療制度用）</t>
    <rPh sb="0" eb="3">
      <t>イニンジョウ</t>
    </rPh>
    <rPh sb="4" eb="6">
      <t>コウキ</t>
    </rPh>
    <rPh sb="6" eb="9">
      <t>コウレイシャ</t>
    </rPh>
    <rPh sb="9" eb="11">
      <t>イリョウ</t>
    </rPh>
    <rPh sb="11" eb="14">
      <t>セイドヨウ</t>
    </rPh>
    <phoneticPr fontId="1"/>
  </si>
  <si>
    <t>受給権継承届兼誓約書（介護保険用）</t>
    <rPh sb="0" eb="3">
      <t>ジュキュウケン</t>
    </rPh>
    <rPh sb="3" eb="5">
      <t>ケイショウ</t>
    </rPh>
    <rPh sb="5" eb="6">
      <t>トドケ</t>
    </rPh>
    <rPh sb="6" eb="7">
      <t>ケン</t>
    </rPh>
    <rPh sb="7" eb="10">
      <t>セイヤクショ</t>
    </rPh>
    <rPh sb="11" eb="13">
      <t>カイゴ</t>
    </rPh>
    <rPh sb="13" eb="15">
      <t>ホケン</t>
    </rPh>
    <rPh sb="15" eb="16">
      <t>ヨウ</t>
    </rPh>
    <phoneticPr fontId="1"/>
  </si>
  <si>
    <t>住民票の写し等・印鑑登録証明書交付申請書　＊住民票の除票の申請</t>
    <rPh sb="0" eb="3">
      <t>ジュウミンヒョウ</t>
    </rPh>
    <rPh sb="4" eb="5">
      <t>ウツ</t>
    </rPh>
    <rPh sb="6" eb="7">
      <t>トウ</t>
    </rPh>
    <rPh sb="8" eb="10">
      <t>インカン</t>
    </rPh>
    <rPh sb="10" eb="12">
      <t>トウロク</t>
    </rPh>
    <rPh sb="12" eb="15">
      <t>ショウメイショ</t>
    </rPh>
    <rPh sb="15" eb="17">
      <t>コウフ</t>
    </rPh>
    <rPh sb="17" eb="20">
      <t>シンセイショ</t>
    </rPh>
    <rPh sb="22" eb="25">
      <t>ジュウミンヒョウ</t>
    </rPh>
    <rPh sb="26" eb="28">
      <t>ジョヒョウ</t>
    </rPh>
    <rPh sb="29" eb="31">
      <t>シンセイ</t>
    </rPh>
    <phoneticPr fontId="1"/>
  </si>
  <si>
    <t>国民健康保険被保険者異動届（資格喪失・適用終了）</t>
    <rPh sb="0" eb="2">
      <t>コクミン</t>
    </rPh>
    <rPh sb="2" eb="4">
      <t>ケンコウ</t>
    </rPh>
    <rPh sb="4" eb="6">
      <t>ホケン</t>
    </rPh>
    <rPh sb="6" eb="10">
      <t>ヒホケンシャ</t>
    </rPh>
    <rPh sb="10" eb="13">
      <t>イドウトドケ</t>
    </rPh>
    <rPh sb="14" eb="16">
      <t>シカク</t>
    </rPh>
    <rPh sb="16" eb="18">
      <t>ソウシツ</t>
    </rPh>
    <rPh sb="19" eb="21">
      <t>テキヨウ</t>
    </rPh>
    <rPh sb="21" eb="23">
      <t>シュウリョウ</t>
    </rPh>
    <phoneticPr fontId="1"/>
  </si>
  <si>
    <t>＊ゆうちょ銀行の場合は「ゆうちょ」と記入</t>
    <rPh sb="5" eb="7">
      <t>ギンコウ</t>
    </rPh>
    <rPh sb="8" eb="10">
      <t>バアイ</t>
    </rPh>
    <rPh sb="18" eb="20">
      <t>キニュウ</t>
    </rPh>
    <phoneticPr fontId="1"/>
  </si>
  <si>
    <t>＊ゆうちょ銀行の場合は振込用店番記入</t>
    <rPh sb="5" eb="7">
      <t>ギンコウ</t>
    </rPh>
    <rPh sb="8" eb="10">
      <t>バアイ</t>
    </rPh>
    <rPh sb="11" eb="14">
      <t>フリコミヨウ</t>
    </rPh>
    <rPh sb="14" eb="16">
      <t>テンバン</t>
    </rPh>
    <rPh sb="16" eb="18">
      <t>キニュウ</t>
    </rPh>
    <phoneticPr fontId="1"/>
  </si>
  <si>
    <t>＊ゆうちょ銀行の場合は普通</t>
    <rPh sb="5" eb="7">
      <t>ｷﾞﾝｺｳ</t>
    </rPh>
    <rPh sb="8" eb="10">
      <t>ﾊﾞｱｲ</t>
    </rPh>
    <rPh sb="11" eb="13">
      <t>ﾌﾂｳ</t>
    </rPh>
    <phoneticPr fontId="1" type="halfwidthKatakana"/>
  </si>
  <si>
    <t>＊ゆうちょ銀行の場合は振込用口座番号</t>
    <rPh sb="5" eb="7">
      <t>ｷﾞﾝｺｳ</t>
    </rPh>
    <rPh sb="8" eb="10">
      <t>ﾊﾞｱｲ</t>
    </rPh>
    <rPh sb="11" eb="14">
      <t>ﾌﾘｺﾐﾖｳ</t>
    </rPh>
    <rPh sb="14" eb="16">
      <t>ｺｳｻﾞ</t>
    </rPh>
    <rPh sb="16" eb="18">
      <t>ﾊﾞﾝｺﾞｳ</t>
    </rPh>
    <phoneticPr fontId="1" type="halfwidthKatakana"/>
  </si>
  <si>
    <t>ゆうちょ</t>
    <phoneticPr fontId="1"/>
  </si>
  <si>
    <t>九八七</t>
    <rPh sb="0" eb="1">
      <t>キュウ</t>
    </rPh>
    <rPh sb="1" eb="2">
      <t>ハチ</t>
    </rPh>
    <rPh sb="2" eb="3">
      <t>ナナ</t>
    </rPh>
    <phoneticPr fontId="1"/>
  </si>
  <si>
    <t>（店番）</t>
    <rPh sb="1" eb="3">
      <t>テンバン</t>
    </rPh>
    <phoneticPr fontId="1"/>
  </si>
  <si>
    <t>他</t>
    <rPh sb="0" eb="1">
      <t>ホカ</t>
    </rPh>
    <phoneticPr fontId="1"/>
  </si>
  <si>
    <t>おくやみ手続き一括作成申請書様式一覧</t>
    <rPh sb="4" eb="6">
      <t>テツヅ</t>
    </rPh>
    <rPh sb="7" eb="9">
      <t>イッカツ</t>
    </rPh>
    <rPh sb="9" eb="11">
      <t>サクセイ</t>
    </rPh>
    <rPh sb="11" eb="14">
      <t>シンセイショ</t>
    </rPh>
    <rPh sb="14" eb="16">
      <t>ヨウシキ</t>
    </rPh>
    <rPh sb="16" eb="18">
      <t>イチラン</t>
    </rPh>
    <phoneticPr fontId="1"/>
  </si>
  <si>
    <t>城南　花子</t>
    <rPh sb="0" eb="2">
      <t>ジョウナン</t>
    </rPh>
    <rPh sb="3" eb="5">
      <t>ハナコ</t>
    </rPh>
    <phoneticPr fontId="1"/>
  </si>
  <si>
    <t>ｼﾞｮｳﾅﾝ ﾊﾅｺ</t>
    <phoneticPr fontId="1" type="halfwidthKatakana"/>
  </si>
  <si>
    <t>福岡県福岡市城南区鳥飼9丁目９９番９８－９８７６号</t>
    <rPh sb="0" eb="3">
      <t>フクオカケン</t>
    </rPh>
    <rPh sb="3" eb="6">
      <t>フクオカシ</t>
    </rPh>
    <rPh sb="6" eb="9">
      <t>ジョウナンク</t>
    </rPh>
    <rPh sb="9" eb="11">
      <t>トリカイ</t>
    </rPh>
    <rPh sb="12" eb="14">
      <t>チョウメ</t>
    </rPh>
    <rPh sb="16" eb="17">
      <t>バン</t>
    </rPh>
    <rPh sb="24" eb="25">
      <t>ゴウ</t>
    </rPh>
    <phoneticPr fontId="1"/>
  </si>
  <si>
    <t>神戸　太郎</t>
    <rPh sb="0" eb="2">
      <t>コウベ</t>
    </rPh>
    <rPh sb="3" eb="5">
      <t>タロウ</t>
    </rPh>
    <phoneticPr fontId="1"/>
  </si>
  <si>
    <t>ｺｳﾍﾞ ﾀﾛｳ</t>
    <phoneticPr fontId="1" type="halfwidthKatakana"/>
  </si>
  <si>
    <t>神戸　太朗</t>
    <rPh sb="0" eb="2">
      <t>コウベ</t>
    </rPh>
    <rPh sb="3" eb="5">
      <t>タロウ</t>
    </rPh>
    <phoneticPr fontId="1"/>
  </si>
  <si>
    <t>鹿児島　花子</t>
    <rPh sb="0" eb="3">
      <t>カゴシマ</t>
    </rPh>
    <rPh sb="4" eb="6">
      <t>ハナコ</t>
    </rPh>
    <phoneticPr fontId="1"/>
  </si>
  <si>
    <t>ｶｺﾞｼﾏ ﾊﾅｺ</t>
    <phoneticPr fontId="1" type="halfwidthKatakana"/>
  </si>
  <si>
    <t>城南　太郎</t>
    <rPh sb="0" eb="2">
      <t>ジョウナン</t>
    </rPh>
    <rPh sb="3" eb="5">
      <t>タロウ</t>
    </rPh>
    <phoneticPr fontId="1"/>
  </si>
  <si>
    <t>ｼﾞｮｳﾅﾝ ﾀﾛｳ</t>
    <phoneticPr fontId="1" type="halfwidthKatakana"/>
  </si>
  <si>
    <t>城南　一郎</t>
    <rPh sb="0" eb="2">
      <t>ジョウナン</t>
    </rPh>
    <rPh sb="3" eb="5">
      <t>イチロウ</t>
    </rPh>
    <phoneticPr fontId="1"/>
  </si>
  <si>
    <t>ｼﾞｮｳﾅﾝ ｲﾁﾛｳ</t>
    <phoneticPr fontId="1" type="halfwidthKatakana"/>
  </si>
  <si>
    <t>鳥飼マンション1234号</t>
    <rPh sb="0" eb="2">
      <t>トリカイ</t>
    </rPh>
    <rPh sb="11" eb="12">
      <t>ゴウ</t>
    </rPh>
    <phoneticPr fontId="1"/>
  </si>
  <si>
    <t>神戸港マンション９８７６号</t>
    <rPh sb="0" eb="2">
      <t>コウベ</t>
    </rPh>
    <rPh sb="2" eb="3">
      <t>ミナト</t>
    </rPh>
    <rPh sb="12" eb="13">
      <t>ゴウ</t>
    </rPh>
    <phoneticPr fontId="1"/>
  </si>
  <si>
    <t>鹿児島マンション９９９８号</t>
    <rPh sb="0" eb="3">
      <t>カゴシマ</t>
    </rPh>
    <rPh sb="12" eb="13">
      <t>ゴウ</t>
    </rPh>
    <phoneticPr fontId="1"/>
  </si>
  <si>
    <t>鳥飼マンション１２３４号</t>
    <rPh sb="0" eb="2">
      <t>トリカイ</t>
    </rPh>
    <rPh sb="11" eb="12">
      <t>ゴウ</t>
    </rPh>
    <phoneticPr fontId="1"/>
  </si>
  <si>
    <t>区</t>
    <rPh sb="0" eb="1">
      <t>ク</t>
    </rPh>
    <phoneticPr fontId="1"/>
  </si>
  <si>
    <t>東</t>
    <rPh sb="0" eb="1">
      <t>ヒガシ</t>
    </rPh>
    <phoneticPr fontId="1"/>
  </si>
  <si>
    <t>博多</t>
    <rPh sb="0" eb="2">
      <t>ハカタ</t>
    </rPh>
    <phoneticPr fontId="1"/>
  </si>
  <si>
    <t>中央</t>
    <rPh sb="0" eb="2">
      <t>チュウオウ</t>
    </rPh>
    <phoneticPr fontId="1"/>
  </si>
  <si>
    <t>南</t>
    <rPh sb="0" eb="1">
      <t>ミナミ</t>
    </rPh>
    <phoneticPr fontId="1"/>
  </si>
  <si>
    <t>城南</t>
    <rPh sb="0" eb="2">
      <t>ジョウナン</t>
    </rPh>
    <phoneticPr fontId="1"/>
  </si>
  <si>
    <t>早良</t>
    <rPh sb="0" eb="2">
      <t>サワラ</t>
    </rPh>
    <phoneticPr fontId="1"/>
  </si>
  <si>
    <t>西</t>
    <rPh sb="0" eb="1">
      <t>ニシ</t>
    </rPh>
    <phoneticPr fontId="1"/>
  </si>
  <si>
    <t>―</t>
  </si>
  <si>
    <t>＊町名も入力してください</t>
    <rPh sb="1" eb="3">
      <t>ﾁｮｳﾒｲ</t>
    </rPh>
    <rPh sb="4" eb="6">
      <t>ﾆｭｳﾘｮｸ</t>
    </rPh>
    <phoneticPr fontId="1" type="halfwidthKatakana"/>
  </si>
  <si>
    <t>―</t>
    <phoneticPr fontId="1"/>
  </si>
  <si>
    <t>123456789012</t>
    <phoneticPr fontId="1"/>
  </si>
  <si>
    <t>*入力したとき漢字がでたらＤｅｌｅｔｅを押して漢字を消してカナを入力してください。</t>
    <rPh sb="1" eb="3">
      <t>ﾆｭｳﾘｮｸ</t>
    </rPh>
    <rPh sb="7" eb="9">
      <t>ｶﾝｼﾞ</t>
    </rPh>
    <rPh sb="20" eb="21">
      <t>ｵ</t>
    </rPh>
    <rPh sb="23" eb="25">
      <t>ｶﾝｼﾞ</t>
    </rPh>
    <rPh sb="26" eb="27">
      <t>ｹ</t>
    </rPh>
    <rPh sb="32" eb="34">
      <t>ﾆｭｳﾘｮｸ</t>
    </rPh>
    <phoneticPr fontId="1" type="halfwidthKatakana"/>
  </si>
  <si>
    <t>令和</t>
    <rPh sb="0" eb="2">
      <t>レイワ</t>
    </rPh>
    <phoneticPr fontId="1"/>
  </si>
  <si>
    <t>明 ・ 大 ・ 昭 ・ 平 ・ 令</t>
    <rPh sb="0" eb="1">
      <t>メイ</t>
    </rPh>
    <rPh sb="4" eb="5">
      <t>ダイ</t>
    </rPh>
    <rPh sb="8" eb="9">
      <t>ショウ</t>
    </rPh>
    <rPh sb="12" eb="13">
      <t>ヘイ</t>
    </rPh>
    <rPh sb="16" eb="17">
      <t>レイ</t>
    </rPh>
    <phoneticPr fontId="16"/>
  </si>
  <si>
    <t>令和</t>
    <rPh sb="0" eb="2">
      <t>レイワ</t>
    </rPh>
    <phoneticPr fontId="16"/>
  </si>
  <si>
    <t>令和　　　　　年　　　　　月　　　　　日</t>
    <rPh sb="0" eb="2">
      <t>レイワ</t>
    </rPh>
    <rPh sb="7" eb="8">
      <t>ネン</t>
    </rPh>
    <rPh sb="13" eb="14">
      <t>ガツ</t>
    </rPh>
    <rPh sb="19" eb="20">
      <t>ニチ</t>
    </rPh>
    <phoneticPr fontId="16"/>
  </si>
  <si>
    <t>令和　　年　　月　　日</t>
    <rPh sb="0" eb="2">
      <t>レイワ</t>
    </rPh>
    <rPh sb="4" eb="5">
      <t>ネン</t>
    </rPh>
    <rPh sb="7" eb="8">
      <t>ガツ</t>
    </rPh>
    <rPh sb="10" eb="11">
      <t>ニチ</t>
    </rPh>
    <phoneticPr fontId="16"/>
  </si>
  <si>
    <t>平成・令和</t>
    <rPh sb="0" eb="2">
      <t>ヘイセイ</t>
    </rPh>
    <rPh sb="3" eb="5">
      <t>レイワ</t>
    </rPh>
    <phoneticPr fontId="16"/>
  </si>
  <si>
    <t>令和　   　 年　    　月 　   　日</t>
    <rPh sb="0" eb="2">
      <t>レイワ</t>
    </rPh>
    <rPh sb="8" eb="9">
      <t>ネン</t>
    </rPh>
    <rPh sb="15" eb="16">
      <t>ガツ</t>
    </rPh>
    <rPh sb="22" eb="23">
      <t>ニチ</t>
    </rPh>
    <phoneticPr fontId="16"/>
  </si>
  <si>
    <t>元</t>
    <rPh sb="0" eb="1">
      <t>モト</t>
    </rPh>
    <phoneticPr fontId="1"/>
  </si>
  <si>
    <t>印鑑登録証明書だけを取得する場合は、本人確認書類の提示は不要です。印鑑登録証を添えて窓口へお出しください。</t>
    <rPh sb="0" eb="2">
      <t>インカン</t>
    </rPh>
    <rPh sb="2" eb="4">
      <t>トウロク</t>
    </rPh>
    <rPh sb="4" eb="7">
      <t>ショウメイショ</t>
    </rPh>
    <rPh sb="10" eb="12">
      <t>シュトク</t>
    </rPh>
    <rPh sb="14" eb="16">
      <t>バアイ</t>
    </rPh>
    <rPh sb="18" eb="20">
      <t>ホンニン</t>
    </rPh>
    <rPh sb="20" eb="22">
      <t>カクニン</t>
    </rPh>
    <rPh sb="22" eb="24">
      <t>ショルイ</t>
    </rPh>
    <rPh sb="25" eb="27">
      <t>テイジ</t>
    </rPh>
    <rPh sb="28" eb="30">
      <t>フヨウ</t>
    </rPh>
    <rPh sb="33" eb="35">
      <t>インカン</t>
    </rPh>
    <rPh sb="35" eb="37">
      <t>トウロク</t>
    </rPh>
    <rPh sb="37" eb="38">
      <t>アカシ</t>
    </rPh>
    <rPh sb="39" eb="40">
      <t>ソ</t>
    </rPh>
    <rPh sb="42" eb="44">
      <t>マドグチ</t>
    </rPh>
    <rPh sb="46" eb="47">
      <t>ダ</t>
    </rPh>
    <phoneticPr fontId="16"/>
  </si>
  <si>
    <t>印鑑登録証番号</t>
    <rPh sb="0" eb="2">
      <t>インカン</t>
    </rPh>
    <rPh sb="2" eb="4">
      <t>トウロク</t>
    </rPh>
    <rPh sb="4" eb="5">
      <t>ショウ</t>
    </rPh>
    <rPh sb="5" eb="7">
      <t>バンゴウ</t>
    </rPh>
    <phoneticPr fontId="16"/>
  </si>
  <si>
    <t>世帯の一部</t>
    <phoneticPr fontId="16"/>
  </si>
  <si>
    <t>（ア）世帯主との続柄を</t>
    <phoneticPr fontId="16"/>
  </si>
  <si>
    <t>（イ）本籍・筆頭者を</t>
    <rPh sb="3" eb="5">
      <t>ホンセキ</t>
    </rPh>
    <rPh sb="6" eb="9">
      <t>ヒットウシャ</t>
    </rPh>
    <phoneticPr fontId="16"/>
  </si>
  <si>
    <r>
      <rPr>
        <sz val="12"/>
        <rFont val="ＭＳ Ｐゴシック"/>
        <family val="3"/>
        <charset val="128"/>
      </rPr>
      <t>その他特に必要な項目があれば記入してください。</t>
    </r>
    <r>
      <rPr>
        <sz val="10"/>
        <rFont val="ＭＳ Ｐゴシック"/>
        <family val="3"/>
        <charset val="128"/>
      </rPr>
      <t xml:space="preserve">
　例）○○市の住所，旧姓，マイナンバー等（記載できない場合もあります)</t>
    </r>
    <phoneticPr fontId="16"/>
  </si>
  <si>
    <t>住居表示変更証明書</t>
    <rPh sb="0" eb="2">
      <t>ジュウキョ</t>
    </rPh>
    <rPh sb="2" eb="4">
      <t>ヒョウジ</t>
    </rPh>
    <rPh sb="4" eb="6">
      <t>ヘンコウ</t>
    </rPh>
    <rPh sb="6" eb="9">
      <t>ショウメイショ</t>
    </rPh>
    <phoneticPr fontId="16"/>
  </si>
  <si>
    <t>　その他の証明</t>
    <rPh sb="3" eb="4">
      <t>タ</t>
    </rPh>
    <rPh sb="5" eb="7">
      <t>ショウメイ</t>
    </rPh>
    <phoneticPr fontId="16"/>
  </si>
  <si>
    <t>国籍/地域　，規定区分 ，カード№　</t>
    <phoneticPr fontId="16"/>
  </si>
  <si>
    <t>一部</t>
    <rPh sb="0" eb="2">
      <t>イチブ</t>
    </rPh>
    <phoneticPr fontId="16"/>
  </si>
  <si>
    <t xml:space="preserve"> 全　部　省　略</t>
    <phoneticPr fontId="16"/>
  </si>
  <si>
    <t>在留期間/在留資格/ 満了日</t>
    <phoneticPr fontId="16"/>
  </si>
  <si>
    <t>のせる　・　のせない</t>
    <phoneticPr fontId="16"/>
  </si>
  <si>
    <t>のせる　・　のせない</t>
    <phoneticPr fontId="16"/>
  </si>
  <si>
    <t xml:space="preserve">  【外国籍の方のみ記入】</t>
    <phoneticPr fontId="16"/>
  </si>
  <si>
    <t xml:space="preserve"> 全　部　記　載</t>
    <phoneticPr fontId="16"/>
  </si>
  <si>
    <t xml:space="preserve"> </t>
    <phoneticPr fontId="16"/>
  </si>
  <si>
    <t>【請求の理由や提出先等記入ください】　</t>
  </si>
  <si>
    <t>備　考</t>
    <rPh sb="0" eb="1">
      <t>ビ</t>
    </rPh>
    <rPh sb="2" eb="3">
      <t>コウ</t>
    </rPh>
    <phoneticPr fontId="1"/>
  </si>
  <si>
    <t>送
信</t>
    <phoneticPr fontId="16"/>
  </si>
  <si>
    <t>作
成</t>
    <phoneticPr fontId="16"/>
  </si>
  <si>
    <t>交
付</t>
    <phoneticPr fontId="16"/>
  </si>
  <si>
    <r>
      <t xml:space="preserve">区
</t>
    </r>
    <r>
      <rPr>
        <b/>
        <sz val="9"/>
        <rFont val="ＭＳ Ｐ明朝"/>
        <family val="1"/>
        <charset val="128"/>
      </rPr>
      <t>(出)</t>
    </r>
    <phoneticPr fontId="16"/>
  </si>
  <si>
    <t>＜101,102,201,202,203,204,205,301,302＞</t>
    <phoneticPr fontId="1"/>
  </si>
  <si>
    <t>＜101,102,103,207＞</t>
    <phoneticPr fontId="1"/>
  </si>
  <si>
    <t>＜301,302＞</t>
    <phoneticPr fontId="1"/>
  </si>
  <si>
    <t>＜101,102,201,202,203,204,205,301,302＞</t>
    <phoneticPr fontId="1"/>
  </si>
  <si>
    <t>＜101,102,103,207＞</t>
    <phoneticPr fontId="1"/>
  </si>
  <si>
    <t>＜城南おくやみ302＞</t>
    <phoneticPr fontId="1"/>
  </si>
  <si>
    <t>病院　/  自宅　/  施設　/　その他</t>
    <rPh sb="0" eb="2">
      <t>ビョウイン</t>
    </rPh>
    <rPh sb="6" eb="8">
      <t>ジタク</t>
    </rPh>
    <rPh sb="12" eb="14">
      <t>シセツ</t>
    </rPh>
    <rPh sb="19" eb="20">
      <t>タ</t>
    </rPh>
    <phoneticPr fontId="4"/>
  </si>
  <si>
    <t>有　　・　　無</t>
    <rPh sb="0" eb="1">
      <t>ア</t>
    </rPh>
    <rPh sb="6" eb="7">
      <t>ナシ</t>
    </rPh>
    <phoneticPr fontId="16"/>
  </si>
  <si>
    <t>行った者</t>
    <rPh sb="0" eb="1">
      <t>オコナ</t>
    </rPh>
    <rPh sb="3" eb="4">
      <t>モノ</t>
    </rPh>
    <phoneticPr fontId="16"/>
  </si>
  <si>
    <t>銀　行</t>
    <rPh sb="0" eb="1">
      <t>ギン</t>
    </rPh>
    <rPh sb="2" eb="3">
      <t>ギョウ</t>
    </rPh>
    <phoneticPr fontId="16"/>
  </si>
  <si>
    <t>本</t>
    <rPh sb="0" eb="1">
      <t>ホン</t>
    </rPh>
    <phoneticPr fontId="16"/>
  </si>
  <si>
    <t>店</t>
    <rPh sb="0" eb="1">
      <t>テン</t>
    </rPh>
    <phoneticPr fontId="16"/>
  </si>
  <si>
    <t>農　協</t>
    <rPh sb="0" eb="1">
      <t>ノウ</t>
    </rPh>
    <rPh sb="2" eb="3">
      <t>キョウ</t>
    </rPh>
    <phoneticPr fontId="16"/>
  </si>
  <si>
    <t>支</t>
    <rPh sb="0" eb="1">
      <t>シ</t>
    </rPh>
    <phoneticPr fontId="16"/>
  </si>
  <si>
    <t>＜城南おくやみ203＞</t>
    <rPh sb="1" eb="3">
      <t>ジョウナン</t>
    </rPh>
    <phoneticPr fontId="1"/>
  </si>
  <si>
    <t>②窓口にこられた方（あなた自身）</t>
    <rPh sb="1" eb="2">
      <t>マド</t>
    </rPh>
    <rPh sb="2" eb="3">
      <t>クチ</t>
    </rPh>
    <rPh sb="8" eb="9">
      <t>カタ</t>
    </rPh>
    <rPh sb="13" eb="14">
      <t>ジ</t>
    </rPh>
    <rPh sb="14" eb="15">
      <t>ミ</t>
    </rPh>
    <phoneticPr fontId="16"/>
  </si>
  <si>
    <t>③請求者（あなたに代理を依頼した人）</t>
    <rPh sb="1" eb="2">
      <t>ショウ</t>
    </rPh>
    <rPh sb="2" eb="3">
      <t>モトム</t>
    </rPh>
    <rPh sb="3" eb="4">
      <t>シャ</t>
    </rPh>
    <rPh sb="9" eb="10">
      <t>ダイ</t>
    </rPh>
    <rPh sb="10" eb="11">
      <t>リ</t>
    </rPh>
    <rPh sb="12" eb="13">
      <t>ヤスシ</t>
    </rPh>
    <rPh sb="13" eb="14">
      <t>ヨリ</t>
    </rPh>
    <rPh sb="16" eb="17">
      <t>ヒト</t>
    </rPh>
    <phoneticPr fontId="16"/>
  </si>
  <si>
    <t xml:space="preserve"> ①の方との関係</t>
    <rPh sb="3" eb="4">
      <t>カタ</t>
    </rPh>
    <rPh sb="6" eb="8">
      <t>カンケイ</t>
    </rPh>
    <phoneticPr fontId="16"/>
  </si>
  <si>
    <r>
      <t>改製原戸籍謄本 （昭和 ・ 平成）　　　　</t>
    </r>
    <r>
      <rPr>
        <sz val="14"/>
        <rFont val="ＭＳ Ｐ明朝"/>
        <family val="1"/>
        <charset val="128"/>
      </rPr>
      <t>全員</t>
    </r>
    <rPh sb="0" eb="1">
      <t>アラタ</t>
    </rPh>
    <rPh sb="1" eb="2">
      <t>セイ</t>
    </rPh>
    <rPh sb="2" eb="3">
      <t>ハラ</t>
    </rPh>
    <rPh sb="3" eb="5">
      <t>コセキ</t>
    </rPh>
    <rPh sb="5" eb="6">
      <t>トウ</t>
    </rPh>
    <rPh sb="6" eb="7">
      <t>ホン</t>
    </rPh>
    <rPh sb="9" eb="10">
      <t>ショウ</t>
    </rPh>
    <rPh sb="10" eb="11">
      <t>ワ</t>
    </rPh>
    <rPh sb="14" eb="15">
      <t>ヘイ</t>
    </rPh>
    <rPh sb="15" eb="16">
      <t>セイ</t>
    </rPh>
    <phoneticPr fontId="16"/>
  </si>
  <si>
    <r>
      <t>改製原戸籍抄本 （昭和 ・ 平成）</t>
    </r>
    <r>
      <rPr>
        <sz val="14"/>
        <rFont val="ＭＳ Ｐゴシック"/>
        <family val="3"/>
        <charset val="128"/>
      </rPr>
      <t xml:space="preserve"> 　　　　</t>
    </r>
    <r>
      <rPr>
        <sz val="14"/>
        <rFont val="ＭＳ Ｐ明朝"/>
        <family val="1"/>
        <charset val="128"/>
      </rPr>
      <t>一部</t>
    </r>
    <rPh sb="0" eb="1">
      <t>アラタ</t>
    </rPh>
    <rPh sb="1" eb="2">
      <t>セイ</t>
    </rPh>
    <rPh sb="2" eb="3">
      <t>ハラ</t>
    </rPh>
    <rPh sb="3" eb="5">
      <t>コセキ</t>
    </rPh>
    <rPh sb="5" eb="6">
      <t>ショウ</t>
    </rPh>
    <rPh sb="6" eb="7">
      <t>ホン</t>
    </rPh>
    <rPh sb="9" eb="10">
      <t>ショウ</t>
    </rPh>
    <rPh sb="10" eb="11">
      <t>ワ</t>
    </rPh>
    <rPh sb="14" eb="15">
      <t>ヘイ</t>
    </rPh>
    <rPh sb="15" eb="16">
      <t>セイ</t>
    </rPh>
    <phoneticPr fontId="16"/>
  </si>
  <si>
    <t>・　本籍・筆頭者を</t>
    <rPh sb="2" eb="4">
      <t>ホンセキ</t>
    </rPh>
    <rPh sb="5" eb="8">
      <t>ヒットウシャ</t>
    </rPh>
    <phoneticPr fontId="16"/>
  </si>
  <si>
    <t>のせる ・ のせない</t>
    <phoneticPr fontId="16"/>
  </si>
  <si>
    <t>※相続等の手続きで、除籍・原戸籍等をさかのぼって取得する場合は、裏面の記載欄にご記入下さい。</t>
    <rPh sb="1" eb="3">
      <t>ソウゾク</t>
    </rPh>
    <rPh sb="3" eb="4">
      <t>トウ</t>
    </rPh>
    <rPh sb="5" eb="7">
      <t>テツヅ</t>
    </rPh>
    <rPh sb="10" eb="12">
      <t>ジョセキ</t>
    </rPh>
    <rPh sb="13" eb="14">
      <t>ハラ</t>
    </rPh>
    <rPh sb="14" eb="16">
      <t>コセキ</t>
    </rPh>
    <rPh sb="16" eb="17">
      <t>トウ</t>
    </rPh>
    <rPh sb="24" eb="26">
      <t>シュトク</t>
    </rPh>
    <rPh sb="28" eb="30">
      <t>バアイ</t>
    </rPh>
    <rPh sb="32" eb="34">
      <t>ウラメン</t>
    </rPh>
    <rPh sb="35" eb="37">
      <t>キサイ</t>
    </rPh>
    <rPh sb="37" eb="38">
      <t>ラン</t>
    </rPh>
    <rPh sb="40" eb="42">
      <t>キニュウ</t>
    </rPh>
    <rPh sb="42" eb="43">
      <t>クダ</t>
    </rPh>
    <phoneticPr fontId="16"/>
  </si>
  <si>
    <t>裏面あり</t>
    <rPh sb="0" eb="2">
      <t>リメン</t>
    </rPh>
    <phoneticPr fontId="16"/>
  </si>
  <si>
    <t>　【追加請求欄】　表面の請求に関連して、さかのぼって除籍・原戸籍等が必要な場合は、以下にご記入下さい。</t>
    <rPh sb="2" eb="4">
      <t>ツイカ</t>
    </rPh>
    <rPh sb="4" eb="6">
      <t>セイキュウ</t>
    </rPh>
    <rPh sb="6" eb="7">
      <t>ラン</t>
    </rPh>
    <rPh sb="9" eb="10">
      <t>オモテ</t>
    </rPh>
    <rPh sb="10" eb="11">
      <t>メン</t>
    </rPh>
    <rPh sb="12" eb="14">
      <t>セイキュウ</t>
    </rPh>
    <rPh sb="15" eb="17">
      <t>カンレン</t>
    </rPh>
    <rPh sb="26" eb="28">
      <t>ジョセキ</t>
    </rPh>
    <rPh sb="29" eb="30">
      <t>ハラ</t>
    </rPh>
    <rPh sb="30" eb="32">
      <t>コセキ</t>
    </rPh>
    <rPh sb="32" eb="33">
      <t>トウ</t>
    </rPh>
    <rPh sb="34" eb="36">
      <t>ヒツヨウ</t>
    </rPh>
    <rPh sb="37" eb="39">
      <t>バアイ</t>
    </rPh>
    <rPh sb="41" eb="43">
      <t>イカ</t>
    </rPh>
    <rPh sb="45" eb="47">
      <t>キニュウ</t>
    </rPh>
    <rPh sb="47" eb="48">
      <t>クダ</t>
    </rPh>
    <phoneticPr fontId="16"/>
  </si>
  <si>
    <t>申請にあたっての注意事項</t>
    <rPh sb="0" eb="2">
      <t>シンセイ</t>
    </rPh>
    <rPh sb="8" eb="10">
      <t>チュウイ</t>
    </rPh>
    <rPh sb="10" eb="12">
      <t>ジコウ</t>
    </rPh>
    <phoneticPr fontId="16"/>
  </si>
  <si>
    <t>【備考欄】</t>
    <rPh sb="1" eb="4">
      <t>ビコウラン</t>
    </rPh>
    <phoneticPr fontId="16"/>
  </si>
  <si>
    <t>　　　　　　　　　　　　　　　　　　　※ご不明な点があれば、窓口でおたずね下さい。</t>
    <rPh sb="21" eb="23">
      <t>フメイ</t>
    </rPh>
    <rPh sb="24" eb="25">
      <t>テン</t>
    </rPh>
    <rPh sb="30" eb="32">
      <t>マドグチ</t>
    </rPh>
    <rPh sb="37" eb="38">
      <t>シタ</t>
    </rPh>
    <phoneticPr fontId="16"/>
  </si>
  <si>
    <t>＜城南おくやみ103＞表面</t>
    <rPh sb="11" eb="12">
      <t>オモテ</t>
    </rPh>
    <rPh sb="12" eb="13">
      <t>メン</t>
    </rPh>
    <phoneticPr fontId="1"/>
  </si>
  <si>
    <t>＜城南おくやみ103＞裏面</t>
    <rPh sb="11" eb="12">
      <t>ウラ</t>
    </rPh>
    <rPh sb="12" eb="13">
      <t>メン</t>
    </rPh>
    <phoneticPr fontId="1"/>
  </si>
  <si>
    <t>国保被保険者番号（8桁）</t>
    <rPh sb="0" eb="2">
      <t>コクホ</t>
    </rPh>
    <rPh sb="2" eb="6">
      <t>ヒホケンシャ</t>
    </rPh>
    <rPh sb="6" eb="8">
      <t>バンゴウ</t>
    </rPh>
    <rPh sb="10" eb="11">
      <t>ケタ</t>
    </rPh>
    <phoneticPr fontId="1"/>
  </si>
  <si>
    <t>資格喪失　・　適用終了</t>
    <rPh sb="7" eb="9">
      <t>テキヨウ</t>
    </rPh>
    <rPh sb="9" eb="11">
      <t>シュウリョウ</t>
    </rPh>
    <phoneticPr fontId="16"/>
  </si>
  <si>
    <t>（あて先）福岡市　　　　区長</t>
    <rPh sb="3" eb="4">
      <t>サキ</t>
    </rPh>
    <rPh sb="5" eb="8">
      <t>フクオカシ</t>
    </rPh>
    <rPh sb="12" eb="14">
      <t>クチョウ</t>
    </rPh>
    <phoneticPr fontId="16"/>
  </si>
  <si>
    <t>下記のとおり届けます。　令和　　　年　　　月　　　日　</t>
    <rPh sb="0" eb="2">
      <t>カキ</t>
    </rPh>
    <rPh sb="12" eb="13">
      <t>レイ</t>
    </rPh>
    <rPh sb="13" eb="14">
      <t>ワ</t>
    </rPh>
    <phoneticPr fontId="16"/>
  </si>
  <si>
    <t>資格喪失・適用終了・変更</t>
    <rPh sb="0" eb="2">
      <t>シカク</t>
    </rPh>
    <rPh sb="2" eb="4">
      <t>ソウシツ</t>
    </rPh>
    <rPh sb="5" eb="7">
      <t>テキヨウ</t>
    </rPh>
    <rPh sb="7" eb="9">
      <t>シュウリョウ</t>
    </rPh>
    <rPh sb="10" eb="12">
      <t>ヘンコウ</t>
    </rPh>
    <phoneticPr fontId="16"/>
  </si>
  <si>
    <t xml:space="preserve"> 昭　平　令　　　　年　　　　　月　　　　日</t>
    <rPh sb="1" eb="2">
      <t>アキラ</t>
    </rPh>
    <rPh sb="3" eb="4">
      <t>ヒラ</t>
    </rPh>
    <rPh sb="5" eb="6">
      <t>レイ</t>
    </rPh>
    <phoneticPr fontId="16"/>
  </si>
  <si>
    <t>転出国内</t>
    <rPh sb="0" eb="2">
      <t>テンシュツ</t>
    </rPh>
    <rPh sb="2" eb="4">
      <t>コクナイ</t>
    </rPh>
    <phoneticPr fontId="16"/>
  </si>
  <si>
    <t>社保加入</t>
    <rPh sb="0" eb="2">
      <t>シャホ</t>
    </rPh>
    <rPh sb="2" eb="4">
      <t>カニュウ</t>
    </rPh>
    <phoneticPr fontId="16"/>
  </si>
  <si>
    <t>国保組合加入</t>
    <rPh sb="0" eb="2">
      <t>コクホ</t>
    </rPh>
    <rPh sb="2" eb="4">
      <t>クミアイ</t>
    </rPh>
    <rPh sb="4" eb="6">
      <t>カニュウ</t>
    </rPh>
    <phoneticPr fontId="16"/>
  </si>
  <si>
    <t>転出国外</t>
    <rPh sb="0" eb="2">
      <t>テンシュツ</t>
    </rPh>
    <rPh sb="2" eb="4">
      <t>コクガイ</t>
    </rPh>
    <phoneticPr fontId="16"/>
  </si>
  <si>
    <t>生活保護開始</t>
    <rPh sb="0" eb="2">
      <t>セイカツ</t>
    </rPh>
    <rPh sb="2" eb="4">
      <t>ホゴ</t>
    </rPh>
    <rPh sb="4" eb="6">
      <t>カイシ</t>
    </rPh>
    <phoneticPr fontId="16"/>
  </si>
  <si>
    <t>国籍喪失</t>
    <rPh sb="0" eb="2">
      <t>コクセキ</t>
    </rPh>
    <rPh sb="2" eb="4">
      <t>ソウシツ</t>
    </rPh>
    <phoneticPr fontId="16"/>
  </si>
  <si>
    <t>職権喪失</t>
    <rPh sb="0" eb="2">
      <t>ショッケン</t>
    </rPh>
    <rPh sb="2" eb="4">
      <t>ソウシツ</t>
    </rPh>
    <phoneticPr fontId="16"/>
  </si>
  <si>
    <t>後期高齢加入</t>
    <rPh sb="0" eb="2">
      <t>コウキ</t>
    </rPh>
    <rPh sb="2" eb="4">
      <t>コウレイ</t>
    </rPh>
    <rPh sb="4" eb="6">
      <t>カニュウ</t>
    </rPh>
    <phoneticPr fontId="16"/>
  </si>
  <si>
    <t>その他（喪失）</t>
    <rPh sb="2" eb="3">
      <t>タ</t>
    </rPh>
    <rPh sb="4" eb="6">
      <t>ソウシツ</t>
    </rPh>
    <phoneticPr fontId="16"/>
  </si>
  <si>
    <t>世帯員変更</t>
    <rPh sb="0" eb="3">
      <t>セタイイン</t>
    </rPh>
    <rPh sb="3" eb="5">
      <t>ヘンコウ</t>
    </rPh>
    <phoneticPr fontId="16"/>
  </si>
  <si>
    <t>転居</t>
    <rPh sb="0" eb="2">
      <t>テンキョ</t>
    </rPh>
    <phoneticPr fontId="16"/>
  </si>
  <si>
    <t>　案内済 （ 死亡   生保   その他 )　 不要</t>
    <phoneticPr fontId="16"/>
  </si>
  <si>
    <t>区間異動</t>
    <rPh sb="0" eb="2">
      <t>クカン</t>
    </rPh>
    <rPh sb="2" eb="4">
      <t>イドウ</t>
    </rPh>
    <phoneticPr fontId="16"/>
  </si>
  <si>
    <t>令和　　　年　　　月　　　日</t>
    <rPh sb="0" eb="1">
      <t>レイ</t>
    </rPh>
    <rPh sb="1" eb="2">
      <t>ワ</t>
    </rPh>
    <rPh sb="5" eb="6">
      <t>ネン</t>
    </rPh>
    <rPh sb="9" eb="10">
      <t>ガツ</t>
    </rPh>
    <rPh sb="13" eb="14">
      <t>ニチ</t>
    </rPh>
    <phoneticPr fontId="16"/>
  </si>
  <si>
    <t>他の健康保険の資格取得日以降に福岡市の国民健康保険証を使って医療機関等を受診している場合、新しい健康保険の加入情報を，福岡市から医療機関等に提供することについて同意します。</t>
    <rPh sb="0" eb="1">
      <t>タ</t>
    </rPh>
    <rPh sb="2" eb="4">
      <t>ケンコウ</t>
    </rPh>
    <rPh sb="4" eb="6">
      <t>ホケン</t>
    </rPh>
    <rPh sb="7" eb="9">
      <t>シカク</t>
    </rPh>
    <rPh sb="9" eb="12">
      <t>シュトクビ</t>
    </rPh>
    <rPh sb="12" eb="14">
      <t>イコウ</t>
    </rPh>
    <rPh sb="15" eb="18">
      <t>フクオカシ</t>
    </rPh>
    <rPh sb="19" eb="21">
      <t>コクミン</t>
    </rPh>
    <rPh sb="21" eb="23">
      <t>ケンコウ</t>
    </rPh>
    <rPh sb="23" eb="26">
      <t>ホケンショウ</t>
    </rPh>
    <rPh sb="27" eb="28">
      <t>ツカ</t>
    </rPh>
    <rPh sb="30" eb="32">
      <t>イリョウ</t>
    </rPh>
    <rPh sb="32" eb="35">
      <t>キカンナド</t>
    </rPh>
    <rPh sb="36" eb="38">
      <t>ジュシン</t>
    </rPh>
    <rPh sb="42" eb="44">
      <t>バアイ</t>
    </rPh>
    <rPh sb="45" eb="46">
      <t>アタラ</t>
    </rPh>
    <rPh sb="48" eb="50">
      <t>ケンコウ</t>
    </rPh>
    <rPh sb="50" eb="52">
      <t>ホケン</t>
    </rPh>
    <rPh sb="53" eb="55">
      <t>カニュウ</t>
    </rPh>
    <rPh sb="55" eb="57">
      <t>ジョウホウ</t>
    </rPh>
    <rPh sb="59" eb="62">
      <t>フクオカシ</t>
    </rPh>
    <rPh sb="64" eb="66">
      <t>イリョウ</t>
    </rPh>
    <rPh sb="66" eb="68">
      <t>キカン</t>
    </rPh>
    <rPh sb="68" eb="69">
      <t>トウ</t>
    </rPh>
    <rPh sb="70" eb="72">
      <t>テイキョウ</t>
    </rPh>
    <rPh sb="80" eb="82">
      <t>ドウイ</t>
    </rPh>
    <phoneticPr fontId="16"/>
  </si>
  <si>
    <t>令和　　年 　月　 日</t>
    <rPh sb="0" eb="1">
      <t>レイ</t>
    </rPh>
    <rPh sb="1" eb="2">
      <t>ワ</t>
    </rPh>
    <rPh sb="4" eb="5">
      <t>ネン</t>
    </rPh>
    <rPh sb="7" eb="8">
      <t>ガツ</t>
    </rPh>
    <rPh sb="10" eb="11">
      <t>ニチ</t>
    </rPh>
    <phoneticPr fontId="16"/>
  </si>
  <si>
    <t>太ワクの中の必要な部分だけ記入してください。</t>
    <phoneticPr fontId="16"/>
  </si>
  <si>
    <t>番　号　（　８　桁　）</t>
    <rPh sb="0" eb="1">
      <t>バン</t>
    </rPh>
    <rPh sb="2" eb="3">
      <t>ゴウ</t>
    </rPh>
    <rPh sb="8" eb="9">
      <t>ケタ</t>
    </rPh>
    <phoneticPr fontId="16"/>
  </si>
  <si>
    <t xml:space="preserve"> 委任状   カード 　保険証   その他 （ 　　　　　）</t>
    <rPh sb="1" eb="4">
      <t>イニンジョウ</t>
    </rPh>
    <rPh sb="12" eb="14">
      <t>ホケン</t>
    </rPh>
    <rPh sb="14" eb="15">
      <t>ショウ</t>
    </rPh>
    <rPh sb="20" eb="21">
      <t>タ</t>
    </rPh>
    <phoneticPr fontId="16"/>
  </si>
  <si>
    <t xml:space="preserve">　判明   税申告案内   簡易申告（済・〒）   他市照会 </t>
    <rPh sb="1" eb="3">
      <t>ハンメイ</t>
    </rPh>
    <rPh sb="6" eb="7">
      <t>ゼイ</t>
    </rPh>
    <rPh sb="7" eb="9">
      <t>シンコク</t>
    </rPh>
    <rPh sb="9" eb="11">
      <t>アンナイ</t>
    </rPh>
    <rPh sb="14" eb="16">
      <t>カンイ</t>
    </rPh>
    <rPh sb="16" eb="18">
      <t>シンコク</t>
    </rPh>
    <rPh sb="19" eb="20">
      <t>スミ</t>
    </rPh>
    <rPh sb="26" eb="28">
      <t>タシ</t>
    </rPh>
    <rPh sb="28" eb="30">
      <t>ショウカイ</t>
    </rPh>
    <phoneticPr fontId="16"/>
  </si>
  <si>
    <t>区間異動・世分等の相手先記号番号</t>
    <rPh sb="0" eb="2">
      <t>クカン</t>
    </rPh>
    <rPh sb="2" eb="4">
      <t>イドウ</t>
    </rPh>
    <rPh sb="5" eb="6">
      <t>セ</t>
    </rPh>
    <rPh sb="6" eb="7">
      <t>ブン</t>
    </rPh>
    <rPh sb="7" eb="8">
      <t>トウ</t>
    </rPh>
    <rPh sb="9" eb="12">
      <t>アイテサキ</t>
    </rPh>
    <rPh sb="12" eb="14">
      <t>キゴウ</t>
    </rPh>
    <rPh sb="14" eb="16">
      <t>バンゴウ</t>
    </rPh>
    <phoneticPr fontId="16"/>
  </si>
  <si>
    <t>国保被保険者番号（８桁）</t>
    <rPh sb="0" eb="2">
      <t>コクホ</t>
    </rPh>
    <rPh sb="2" eb="6">
      <t>ヒホケンシャ</t>
    </rPh>
    <rPh sb="6" eb="8">
      <t>バンゴウ</t>
    </rPh>
    <rPh sb="10" eb="11">
      <t>ケタ</t>
    </rPh>
    <phoneticPr fontId="1"/>
  </si>
  <si>
    <t>　　　　　　年　　　　　　月　　　　　　日</t>
    <rPh sb="6" eb="7">
      <t>ネン</t>
    </rPh>
    <rPh sb="13" eb="14">
      <t>ツキ</t>
    </rPh>
    <rPh sb="20" eb="21">
      <t>ヒ</t>
    </rPh>
    <phoneticPr fontId="16"/>
  </si>
  <si>
    <t>（葬祭を行った者との続柄　　　　　　　　　　　　　　　　）</t>
    <phoneticPr fontId="16"/>
  </si>
  <si>
    <t>葬祭執行日</t>
    <rPh sb="0" eb="5">
      <t>ソウサイシッコウビ</t>
    </rPh>
    <phoneticPr fontId="16"/>
  </si>
  <si>
    <t>　　　　　年　　　　　月　　　　　日</t>
    <rPh sb="5" eb="6">
      <t>トシ</t>
    </rPh>
    <rPh sb="11" eb="12">
      <t>ツキ</t>
    </rPh>
    <rPh sb="17" eb="18">
      <t>ヒ</t>
    </rPh>
    <phoneticPr fontId="16"/>
  </si>
  <si>
    <t>　　　　　　　　　　年　　　　　月　　　　　日</t>
    <phoneticPr fontId="16"/>
  </si>
  <si>
    <r>
      <t xml:space="preserve">□　該当　　　　　　　　　　□　非該当
</t>
    </r>
    <r>
      <rPr>
        <sz val="6"/>
        <rFont val="ＭＳ Ｐ明朝"/>
        <family val="1"/>
        <charset val="128"/>
      </rPr>
      <t>(※前保険加入状況を確認)</t>
    </r>
    <r>
      <rPr>
        <sz val="13"/>
        <rFont val="ＭＳ Ｐ明朝"/>
        <family val="1"/>
        <charset val="128"/>
      </rPr>
      <t>　　　　　　　</t>
    </r>
    <phoneticPr fontId="16"/>
  </si>
  <si>
    <t>34567890</t>
    <phoneticPr fontId="1"/>
  </si>
  <si>
    <t>＊住所、氏名、口座番号など基本事項を入力すると死亡に伴う各種申請書に自動的に基本事項を転記し、必要な申請書を選択し作成するエクセルシートです。</t>
    <rPh sb="1" eb="3">
      <t>ジュウショ</t>
    </rPh>
    <rPh sb="4" eb="6">
      <t>シメイ</t>
    </rPh>
    <rPh sb="7" eb="9">
      <t>コウザ</t>
    </rPh>
    <rPh sb="9" eb="11">
      <t>バンゴウ</t>
    </rPh>
    <rPh sb="13" eb="15">
      <t>キホン</t>
    </rPh>
    <rPh sb="15" eb="17">
      <t>ジコウ</t>
    </rPh>
    <rPh sb="18" eb="20">
      <t>ニュウリョク</t>
    </rPh>
    <rPh sb="23" eb="25">
      <t>シボウ</t>
    </rPh>
    <rPh sb="26" eb="27">
      <t>トモナ</t>
    </rPh>
    <rPh sb="28" eb="30">
      <t>カクシュ</t>
    </rPh>
    <rPh sb="30" eb="33">
      <t>シンセイショ</t>
    </rPh>
    <rPh sb="34" eb="37">
      <t>ジドウテキ</t>
    </rPh>
    <rPh sb="38" eb="40">
      <t>キホン</t>
    </rPh>
    <rPh sb="40" eb="42">
      <t>ジコウ</t>
    </rPh>
    <rPh sb="43" eb="45">
      <t>テンキ</t>
    </rPh>
    <rPh sb="47" eb="49">
      <t>ヒツヨウ</t>
    </rPh>
    <rPh sb="50" eb="53">
      <t>シンセイショ</t>
    </rPh>
    <rPh sb="54" eb="56">
      <t>センタク</t>
    </rPh>
    <rPh sb="57" eb="59">
      <t>サクセイ</t>
    </rPh>
    <phoneticPr fontId="1"/>
  </si>
  <si>
    <t>1　このシートを利用することにより、申請書へ何度も同じ住所、氏名等を記入することなく、複数の申請書を作成できます。</t>
  </si>
  <si>
    <t>2　ご利用にあたっては、ご自宅のパソコン、プリンター、エクセルソフト、インターネット環境が必要です。Ｅｘｃｅｌ形式(xlsx)ファイルで作成しＥｘｃｅｌ2016で動作確認しています。</t>
    <rPh sb="55" eb="57">
      <t>ケイシキ</t>
    </rPh>
    <rPh sb="68" eb="70">
      <t>サクセイ</t>
    </rPh>
    <rPh sb="81" eb="83">
      <t>ドウサ</t>
    </rPh>
    <rPh sb="83" eb="85">
      <t>カクニン</t>
    </rPh>
    <phoneticPr fontId="1"/>
  </si>
  <si>
    <t>3　申請書の記入は、典型的な例で作成しています。</t>
  </si>
  <si>
    <t>4　申請書の記入内容は、ご自身の責任で確認してください。また、必要により修正・追加してください。</t>
  </si>
  <si>
    <t>5　申請書の内容で不明な点は、区役所において窓口で職員に尋ね、申請書を訂正印で訂正することもできます。</t>
  </si>
  <si>
    <t>1　「おくやみ手続きガイド」をご覧になり、必要な申請書をチェックしてください。</t>
  </si>
  <si>
    <t>「Ａ基本事項」は、該当するものがあれば全て入力してください。</t>
    <rPh sb="19" eb="20">
      <t>スベ</t>
    </rPh>
    <phoneticPr fontId="1"/>
  </si>
  <si>
    <t>3　必要な「申請書」を選択し、内容を確認して印刷してください。</t>
  </si>
  <si>
    <t xml:space="preserve">    必要に応じて、印刷の設定で「シートを１頁に印刷」を指定等してください。</t>
    <rPh sb="4" eb="6">
      <t>ヒツヨウ</t>
    </rPh>
    <rPh sb="7" eb="8">
      <t>オウ</t>
    </rPh>
    <rPh sb="11" eb="13">
      <t>インサツ</t>
    </rPh>
    <rPh sb="14" eb="16">
      <t>セッテイ</t>
    </rPh>
    <rPh sb="23" eb="24">
      <t>ペイジ</t>
    </rPh>
    <rPh sb="25" eb="27">
      <t>インサツ</t>
    </rPh>
    <rPh sb="29" eb="31">
      <t>シテイ</t>
    </rPh>
    <rPh sb="31" eb="32">
      <t>ナド</t>
    </rPh>
    <phoneticPr fontId="1"/>
  </si>
  <si>
    <t>4　申請書の内容を確認し、必要に応じて手書き等で修正・追加の上、押印してください。</t>
    <rPh sb="30" eb="31">
      <t>ウエ</t>
    </rPh>
    <rPh sb="32" eb="34">
      <t>オウイン</t>
    </rPh>
    <phoneticPr fontId="1"/>
  </si>
  <si>
    <t>電話　</t>
    <phoneticPr fontId="16"/>
  </si>
  <si>
    <t>（　</t>
    <phoneticPr fontId="1"/>
  </si>
  <si>
    <t>）</t>
    <phoneticPr fontId="1"/>
  </si>
  <si>
    <t>様式第26号</t>
    <rPh sb="0" eb="2">
      <t>ヨウシキ</t>
    </rPh>
    <rPh sb="2" eb="3">
      <t>ダイ</t>
    </rPh>
    <rPh sb="5" eb="6">
      <t>ゴウ</t>
    </rPh>
    <phoneticPr fontId="16"/>
  </si>
  <si>
    <t>（電話番号　　　　　　　　　　　　　　　　　　　　　　）</t>
    <phoneticPr fontId="16"/>
  </si>
  <si>
    <t>被保険者証番号・個人番号</t>
    <rPh sb="8" eb="10">
      <t>コジン</t>
    </rPh>
    <rPh sb="10" eb="12">
      <t>バンゴウ</t>
    </rPh>
    <phoneticPr fontId="16"/>
  </si>
  <si>
    <t xml:space="preserve">
同一世帯で要介護認定を受け介護サービス利用している者
</t>
    <rPh sb="14" eb="16">
      <t>カイゴ</t>
    </rPh>
    <phoneticPr fontId="16"/>
  </si>
  <si>
    <t>介護老人保健施設又は介護医療院が行う施設独自の利用者負担額減免の有無　※注１</t>
    <rPh sb="0" eb="2">
      <t>カイゴ</t>
    </rPh>
    <rPh sb="2" eb="4">
      <t>ロウジン</t>
    </rPh>
    <rPh sb="4" eb="6">
      <t>ホケン</t>
    </rPh>
    <rPh sb="6" eb="8">
      <t>シセツ</t>
    </rPh>
    <rPh sb="8" eb="9">
      <t>マタ</t>
    </rPh>
    <rPh sb="10" eb="12">
      <t>カイゴ</t>
    </rPh>
    <rPh sb="12" eb="15">
      <t>イリョウイン</t>
    </rPh>
    <rPh sb="16" eb="17">
      <t>オコナ</t>
    </rPh>
    <rPh sb="18" eb="20">
      <t>シセツ</t>
    </rPh>
    <rPh sb="20" eb="22">
      <t>ドクジ</t>
    </rPh>
    <rPh sb="23" eb="26">
      <t>リヨウシャ</t>
    </rPh>
    <rPh sb="26" eb="29">
      <t>フタンガク</t>
    </rPh>
    <rPh sb="29" eb="31">
      <t>ゲンメン</t>
    </rPh>
    <rPh sb="32" eb="34">
      <t>ウム</t>
    </rPh>
    <rPh sb="36" eb="37">
      <t>チュウ</t>
    </rPh>
    <phoneticPr fontId="16"/>
  </si>
  <si>
    <t>　上記のとおり、高額介護（予防）サービス費及び高額介護予防サービス費相当事業費（以下「高額介護（予防）サービス費等」という。）の支給を申請します。</t>
    <rPh sb="1" eb="3">
      <t>ジョウキ</t>
    </rPh>
    <rPh sb="21" eb="22">
      <t>オヨ</t>
    </rPh>
    <rPh sb="40" eb="42">
      <t>イカ</t>
    </rPh>
    <rPh sb="43" eb="45">
      <t>コウガク</t>
    </rPh>
    <rPh sb="45" eb="47">
      <t>カイゴ</t>
    </rPh>
    <rPh sb="48" eb="50">
      <t>ヨボウ</t>
    </rPh>
    <rPh sb="55" eb="56">
      <t>ヒ</t>
    </rPh>
    <rPh sb="56" eb="57">
      <t>トウ</t>
    </rPh>
    <phoneticPr fontId="16"/>
  </si>
  <si>
    <t>　（私の世帯の状況、収入・課税状況、年金及び生活保護の受給状況の公簿による確認を承諾します。また、高額介護（予防）サービス費等に過誤調整等が生じた場合は、後日支給される高額介護（予防）サービス費等との相殺を承諾します。）</t>
    <rPh sb="62" eb="63">
      <t>ナド</t>
    </rPh>
    <rPh sb="97" eb="98">
      <t>ナド</t>
    </rPh>
    <phoneticPr fontId="16"/>
  </si>
  <si>
    <r>
      <t>令和</t>
    </r>
    <r>
      <rPr>
        <sz val="11"/>
        <color theme="1"/>
        <rFont val="游ゴシック"/>
        <family val="2"/>
        <charset val="128"/>
        <scheme val="minor"/>
      </rPr>
      <t xml:space="preserve"> 　　年　　　月　　　日</t>
    </r>
    <rPh sb="0" eb="2">
      <t>レイワ</t>
    </rPh>
    <rPh sb="5" eb="6">
      <t>ネン</t>
    </rPh>
    <rPh sb="9" eb="10">
      <t>ツキ</t>
    </rPh>
    <rPh sb="13" eb="14">
      <t>ヒ</t>
    </rPh>
    <phoneticPr fontId="16"/>
  </si>
  <si>
    <t xml:space="preserve"> （宛先）     福岡市　　　　　　区長</t>
    <rPh sb="2" eb="4">
      <t>アテサキ</t>
    </rPh>
    <rPh sb="10" eb="13">
      <t>フクオカシ</t>
    </rPh>
    <rPh sb="19" eb="21">
      <t>クチョウ</t>
    </rPh>
    <phoneticPr fontId="16"/>
  </si>
  <si>
    <t>　〇この欄は、代理申請または提出代行の場合のみご記入ください。被保険者ご本人が申請される場合は記入不要です。</t>
    <rPh sb="4" eb="5">
      <t>ラン</t>
    </rPh>
    <rPh sb="19" eb="21">
      <t>バアイ</t>
    </rPh>
    <rPh sb="31" eb="35">
      <t>ヒホケンシャ</t>
    </rPh>
    <rPh sb="36" eb="38">
      <t>ホンニン</t>
    </rPh>
    <rPh sb="39" eb="41">
      <t>シンセイ</t>
    </rPh>
    <rPh sb="44" eb="46">
      <t>バアイ</t>
    </rPh>
    <rPh sb="47" eb="49">
      <t>キニュウ</t>
    </rPh>
    <rPh sb="49" eb="51">
      <t>フヨウ</t>
    </rPh>
    <phoneticPr fontId="16"/>
  </si>
  <si>
    <t>申請者
（代理人）</t>
    <rPh sb="0" eb="3">
      <t>シンセイシャ</t>
    </rPh>
    <rPh sb="5" eb="8">
      <t>ダイリニン</t>
    </rPh>
    <phoneticPr fontId="16"/>
  </si>
  <si>
    <t>電話番号</t>
    <phoneticPr fontId="16"/>
  </si>
  <si>
    <t>提出代行者</t>
    <rPh sb="0" eb="2">
      <t>テイシュツ</t>
    </rPh>
    <rPh sb="2" eb="5">
      <t>ダイコウシャ</t>
    </rPh>
    <phoneticPr fontId="16"/>
  </si>
  <si>
    <r>
      <t>氏名</t>
    </r>
    <r>
      <rPr>
        <sz val="10"/>
        <rFont val="ＭＳ Ｐゴシック"/>
        <family val="3"/>
        <charset val="128"/>
      </rPr>
      <t>（事業所名）</t>
    </r>
    <phoneticPr fontId="16"/>
  </si>
  <si>
    <t>〇高額介護（予防）サービス費等の受領方法について１もしくは２のどちらかの□に✔をしてください。</t>
    <rPh sb="18" eb="20">
      <t>ホウホウ</t>
    </rPh>
    <phoneticPr fontId="16"/>
  </si>
  <si>
    <t>１</t>
    <phoneticPr fontId="16"/>
  </si>
  <si>
    <t xml:space="preserve"> 下記口座への振込を希望する。(公金受取口座を利用する場合は、口座情報の記入は不要です。）</t>
    <phoneticPr fontId="16"/>
  </si>
  <si>
    <t>金融機関名</t>
    <rPh sb="0" eb="5">
      <t>キンユウキカンメイ</t>
    </rPh>
    <phoneticPr fontId="16"/>
  </si>
  <si>
    <t>銀行・農協</t>
    <rPh sb="0" eb="2">
      <t>ギンコウ</t>
    </rPh>
    <rPh sb="3" eb="5">
      <t>ノウキョウ</t>
    </rPh>
    <phoneticPr fontId="16"/>
  </si>
  <si>
    <t>本店</t>
    <phoneticPr fontId="16"/>
  </si>
  <si>
    <t>金庫・組合</t>
    <phoneticPr fontId="16"/>
  </si>
  <si>
    <t>支店</t>
    <rPh sb="0" eb="2">
      <t>シテン</t>
    </rPh>
    <phoneticPr fontId="16"/>
  </si>
  <si>
    <t>口座番号</t>
    <rPh sb="0" eb="4">
      <t>コウザバンゴウ</t>
    </rPh>
    <phoneticPr fontId="16"/>
  </si>
  <si>
    <t>普通</t>
    <rPh sb="0" eb="2">
      <t>フツウ</t>
    </rPh>
    <phoneticPr fontId="16"/>
  </si>
  <si>
    <t>口座名義人</t>
    <phoneticPr fontId="16"/>
  </si>
  <si>
    <t>当座</t>
    <rPh sb="0" eb="2">
      <t>トウザ</t>
    </rPh>
    <phoneticPr fontId="16"/>
  </si>
  <si>
    <t>※振込先は、原則として被保険者本人の口座となります。</t>
    <rPh sb="1" eb="4">
      <t>フリコミサキ</t>
    </rPh>
    <rPh sb="6" eb="8">
      <t>ゲンソク</t>
    </rPh>
    <rPh sb="11" eb="15">
      <t>ヒホケンシャ</t>
    </rPh>
    <rPh sb="15" eb="17">
      <t>ホンニン</t>
    </rPh>
    <rPh sb="18" eb="20">
      <t>コウザ</t>
    </rPh>
    <phoneticPr fontId="16"/>
  </si>
  <si>
    <t>２</t>
    <phoneticPr fontId="16"/>
  </si>
  <si>
    <t>　本人の公金受取口座への振込を希望する。</t>
    <phoneticPr fontId="16"/>
  </si>
  <si>
    <t>　＜公金受取口座への振込を希望する場合の注意事項＞</t>
    <phoneticPr fontId="16"/>
  </si>
  <si>
    <t xml:space="preserve">      ・事前にマイナポータルから公金受取口座の登録が必要です。</t>
    <phoneticPr fontId="16"/>
  </si>
  <si>
    <t>　    ・公金受取口座の変更・抹消を行なった場合、変更・抹消前の公金受取口座に振込む場合があります。</t>
    <phoneticPr fontId="16"/>
  </si>
  <si>
    <t xml:space="preserve">    　・被保険者本人名義の公金受取口座のみ利用できます。（相続人や代理人名義の口座は利用できません。）</t>
  </si>
  <si>
    <t>注１）社会福祉法人等が、社会福祉法に基づき行う無料又は低額な費用で介護老人保健施設又は介護医療院を利用させる事業において、施設から利用者負担額の減免を受けているかどうかご記入ください。また、減免の有無の状況が変更となった場合はお申し出ください。</t>
    <rPh sb="0" eb="1">
      <t>チュウ</t>
    </rPh>
    <rPh sb="3" eb="5">
      <t>シャカイ</t>
    </rPh>
    <rPh sb="5" eb="7">
      <t>フクシ</t>
    </rPh>
    <rPh sb="7" eb="9">
      <t>ホウジン</t>
    </rPh>
    <rPh sb="9" eb="10">
      <t>トウ</t>
    </rPh>
    <rPh sb="12" eb="14">
      <t>シャカイ</t>
    </rPh>
    <rPh sb="14" eb="16">
      <t>フクシ</t>
    </rPh>
    <rPh sb="16" eb="17">
      <t>ホウ</t>
    </rPh>
    <rPh sb="18" eb="19">
      <t>モト</t>
    </rPh>
    <rPh sb="21" eb="22">
      <t>オコナ</t>
    </rPh>
    <rPh sb="23" eb="25">
      <t>ムリョウ</t>
    </rPh>
    <rPh sb="25" eb="26">
      <t>マタ</t>
    </rPh>
    <rPh sb="27" eb="28">
      <t>テイ</t>
    </rPh>
    <rPh sb="28" eb="29">
      <t>ガク</t>
    </rPh>
    <rPh sb="30" eb="32">
      <t>ヒヨウ</t>
    </rPh>
    <rPh sb="33" eb="35">
      <t>カイゴ</t>
    </rPh>
    <rPh sb="35" eb="37">
      <t>ロウジン</t>
    </rPh>
    <rPh sb="37" eb="39">
      <t>ホケン</t>
    </rPh>
    <rPh sb="39" eb="41">
      <t>シセツ</t>
    </rPh>
    <rPh sb="41" eb="42">
      <t>マタ</t>
    </rPh>
    <rPh sb="43" eb="45">
      <t>カイゴ</t>
    </rPh>
    <rPh sb="45" eb="48">
      <t>イリョウイン</t>
    </rPh>
    <rPh sb="49" eb="51">
      <t>リヨウ</t>
    </rPh>
    <rPh sb="54" eb="56">
      <t>ジギョウ</t>
    </rPh>
    <rPh sb="61" eb="63">
      <t>シセツ</t>
    </rPh>
    <rPh sb="65" eb="68">
      <t>リヨウシャ</t>
    </rPh>
    <rPh sb="68" eb="71">
      <t>フタンガク</t>
    </rPh>
    <rPh sb="75" eb="76">
      <t>ウ</t>
    </rPh>
    <rPh sb="85" eb="87">
      <t>キニュウ</t>
    </rPh>
    <rPh sb="95" eb="97">
      <t>ゲンメン</t>
    </rPh>
    <rPh sb="98" eb="100">
      <t>ウム</t>
    </rPh>
    <rPh sb="101" eb="103">
      <t>ジョウキョウ</t>
    </rPh>
    <rPh sb="104" eb="106">
      <t>ヘンコウ</t>
    </rPh>
    <rPh sb="110" eb="112">
      <t>バアイ</t>
    </rPh>
    <rPh sb="114" eb="115">
      <t>モウ</t>
    </rPh>
    <rPh sb="116" eb="117">
      <t>デ</t>
    </rPh>
    <phoneticPr fontId="16"/>
  </si>
  <si>
    <t>※領収書の添付は原則不要ですが、利用料減免などの場合は、領収書の添付を求めることがあります。</t>
    <rPh sb="1" eb="4">
      <t>リョウシュウショ</t>
    </rPh>
    <rPh sb="5" eb="7">
      <t>テンプ</t>
    </rPh>
    <rPh sb="8" eb="10">
      <t>ゲンソク</t>
    </rPh>
    <rPh sb="10" eb="12">
      <t>フヨウ</t>
    </rPh>
    <phoneticPr fontId="16"/>
  </si>
  <si>
    <t>　□個人番号カード</t>
    <rPh sb="2" eb="4">
      <t>コジン</t>
    </rPh>
    <rPh sb="4" eb="6">
      <t>バンゴウ</t>
    </rPh>
    <phoneticPr fontId="16"/>
  </si>
  <si>
    <t>　□運転免許証</t>
    <rPh sb="2" eb="4">
      <t>ウンテン</t>
    </rPh>
    <rPh sb="4" eb="7">
      <t>メンキョショウ</t>
    </rPh>
    <phoneticPr fontId="16"/>
  </si>
  <si>
    <t>〒</t>
    <phoneticPr fontId="1"/>
  </si>
  <si>
    <t>－</t>
    <phoneticPr fontId="1" type="halfwidthKatakana"/>
  </si>
  <si>
    <t>－</t>
    <phoneticPr fontId="1"/>
  </si>
  <si>
    <t>＜城南おくやみ301＞</t>
    <rPh sb="1" eb="3">
      <t>ジョウナン</t>
    </rPh>
    <phoneticPr fontId="1"/>
  </si>
  <si>
    <t>令和6年4月</t>
    <rPh sb="0" eb="2">
      <t>レイワ</t>
    </rPh>
    <rPh sb="3" eb="4">
      <t>ネン</t>
    </rPh>
    <rPh sb="5" eb="6">
      <t>ツキ</t>
    </rPh>
    <phoneticPr fontId="1"/>
  </si>
  <si>
    <t>&lt;20240401版＞</t>
    <rPh sb="9" eb="10">
      <t>ハン</t>
    </rPh>
    <phoneticPr fontId="1"/>
  </si>
  <si>
    <r>
      <t xml:space="preserve">福岡市　　　　　　区
</t>
    </r>
    <r>
      <rPr>
        <b/>
        <sz val="9"/>
        <rFont val="ＭＳ Ｐ明朝"/>
        <family val="1"/>
        <charset val="128"/>
      </rPr>
      <t>(ｱﾊﾟｰﾄ・ﾏﾝｼｮﾝ・施設名）</t>
    </r>
    <rPh sb="0" eb="3">
      <t>フクオカシ</t>
    </rPh>
    <rPh sb="9" eb="10">
      <t>ク</t>
    </rPh>
    <phoneticPr fontId="16"/>
  </si>
  <si>
    <t>東・博・中・南
城・早・西・西部</t>
    <rPh sb="0" eb="1">
      <t>ヒガシ</t>
    </rPh>
    <rPh sb="2" eb="3">
      <t>ヒロシ</t>
    </rPh>
    <rPh sb="4" eb="5">
      <t>チュウ</t>
    </rPh>
    <rPh sb="6" eb="7">
      <t>ミナミ</t>
    </rPh>
    <rPh sb="8" eb="9">
      <t>ジョウ</t>
    </rPh>
    <rPh sb="10" eb="11">
      <t>サ</t>
    </rPh>
    <rPh sb="12" eb="13">
      <t>ニシ</t>
    </rPh>
    <rPh sb="14" eb="16">
      <t>セイブ</t>
    </rPh>
    <phoneticPr fontId="16"/>
  </si>
  <si>
    <t>産前産後</t>
    <rPh sb="0" eb="2">
      <t>サンゼン</t>
    </rPh>
    <rPh sb="2" eb="4">
      <t>サンゴ</t>
    </rPh>
    <phoneticPr fontId="16"/>
  </si>
  <si>
    <t>該当（済　後日）　非該当</t>
    <rPh sb="0" eb="2">
      <t>ガイトウ</t>
    </rPh>
    <rPh sb="3" eb="4">
      <t>スミ</t>
    </rPh>
    <rPh sb="5" eb="7">
      <t>ゴジツ</t>
    </rPh>
    <rPh sb="9" eb="12">
      <t>ヒガイトウ</t>
    </rPh>
    <phoneticPr fontId="16"/>
  </si>
  <si>
    <t>R06.01</t>
    <phoneticPr fontId="16"/>
  </si>
  <si>
    <t>＜城南おくやみ102＞裏面</t>
  </si>
  <si>
    <t>＜城南おくやみ102＞表面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</si>
</sst>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3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b/>
      <sz val="16"/>
      <color theme="1"/>
      <name val="ＭＳ Ｐゴシック"/>
      <family val="3"/>
      <charset val="128"/>
    </font>
    <font>
      <sz val="9"/>
      <color theme="1"/>
      <name val="游ゴシック"/>
      <family val="2"/>
      <charset val="128"/>
      <scheme val="minor"/>
    </font>
    <font>
      <sz val="11"/>
      <color rgb="FFFF0000"/>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6"/>
      <color theme="1"/>
      <name val="ＭＳ Ｐゴシック"/>
      <family val="3"/>
      <charset val="128"/>
    </font>
    <font>
      <sz val="22"/>
      <color theme="1"/>
      <name val="游ゴシック"/>
      <family val="3"/>
      <charset val="128"/>
      <scheme val="minor"/>
    </font>
    <font>
      <b/>
      <sz val="11"/>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明朝"/>
      <family val="1"/>
      <charset val="128"/>
    </font>
    <font>
      <b/>
      <sz val="18"/>
      <name val="ＭＳ Ｐゴシック"/>
      <family val="3"/>
      <charset val="128"/>
    </font>
    <font>
      <b/>
      <sz val="9"/>
      <name val="ＭＳ Ｐ明朝"/>
      <family val="1"/>
      <charset val="128"/>
    </font>
    <font>
      <b/>
      <sz val="10"/>
      <name val="ＭＳ Ｐ明朝"/>
      <family val="1"/>
      <charset val="128"/>
    </font>
    <font>
      <b/>
      <sz val="8"/>
      <name val="游ゴシック"/>
      <family val="3"/>
      <charset val="128"/>
      <scheme val="minor"/>
    </font>
    <font>
      <b/>
      <sz val="11"/>
      <color theme="1"/>
      <name val="ＭＳ Ｐ明朝"/>
      <family val="1"/>
      <charset val="128"/>
    </font>
    <font>
      <sz val="11"/>
      <name val="ＭＳ Ｐゴシック"/>
      <family val="3"/>
      <charset val="128"/>
    </font>
    <font>
      <sz val="6"/>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11"/>
      <name val="ＭＳ Ｐ明朝"/>
      <family val="1"/>
      <charset val="128"/>
    </font>
    <font>
      <b/>
      <sz val="12"/>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8"/>
      <name val="ＭＳ Ｐ明朝"/>
      <family val="1"/>
      <charset val="128"/>
    </font>
    <font>
      <sz val="9"/>
      <name val="ＭＳ Ｐゴシック"/>
      <family val="3"/>
      <charset val="128"/>
    </font>
    <font>
      <sz val="8"/>
      <name val="ＭＳ Ｐゴシック"/>
      <family val="3"/>
      <charset val="128"/>
    </font>
    <font>
      <b/>
      <sz val="24"/>
      <name val="ＭＳ Ｐゴシック"/>
      <family val="3"/>
      <charset val="128"/>
    </font>
    <font>
      <b/>
      <sz val="10"/>
      <name val="Century"/>
      <family val="1"/>
    </font>
    <font>
      <b/>
      <sz val="12"/>
      <name val="ＭＳ 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b/>
      <sz val="13"/>
      <name val="ＭＳ Ｐゴシック"/>
      <family val="3"/>
      <charset val="128"/>
    </font>
    <font>
      <sz val="11"/>
      <color indexed="53"/>
      <name val="ＭＳ Ｐゴシック"/>
      <family val="3"/>
      <charset val="128"/>
    </font>
    <font>
      <sz val="11"/>
      <color indexed="12"/>
      <name val="ＭＳ Ｐゴシック"/>
      <family val="3"/>
      <charset val="128"/>
    </font>
    <font>
      <b/>
      <sz val="7"/>
      <name val="ＭＳ Ｐゴシック"/>
      <family val="3"/>
      <charset val="128"/>
    </font>
    <font>
      <b/>
      <sz val="28"/>
      <name val="ＭＳ Ｐゴシック"/>
      <family val="3"/>
      <charset val="128"/>
    </font>
    <font>
      <b/>
      <sz val="18"/>
      <color indexed="9"/>
      <name val="ＭＳ Ｐゴシック"/>
      <family val="3"/>
      <charset val="128"/>
    </font>
    <font>
      <sz val="16"/>
      <name val="ＭＳ Ｐゴシック"/>
      <family val="3"/>
      <charset val="128"/>
    </font>
    <font>
      <sz val="17"/>
      <name val="ＭＳ Ｐゴシック"/>
      <family val="3"/>
      <charset val="128"/>
    </font>
    <font>
      <sz val="13"/>
      <name val="ＭＳ Ｐ明朝"/>
      <family val="1"/>
      <charset val="128"/>
    </font>
    <font>
      <b/>
      <sz val="13"/>
      <name val="ＭＳ Ｐ明朝"/>
      <family val="1"/>
      <charset val="128"/>
    </font>
    <font>
      <b/>
      <sz val="22"/>
      <name val="ＭＳ Ｐゴシック"/>
      <family val="3"/>
      <charset val="128"/>
    </font>
    <font>
      <b/>
      <sz val="20"/>
      <name val="ＭＳ Ｐ明朝"/>
      <family val="1"/>
      <charset val="128"/>
    </font>
    <font>
      <b/>
      <sz val="18"/>
      <name val="ＭＳ 明朝"/>
      <family val="1"/>
      <charset val="128"/>
    </font>
    <font>
      <sz val="28"/>
      <name val="ＭＳ Ｐゴシック"/>
      <family val="3"/>
      <charset val="128"/>
    </font>
    <font>
      <sz val="11"/>
      <name val="ＭＳ ゴシック"/>
      <family val="3"/>
      <charset val="128"/>
    </font>
    <font>
      <b/>
      <sz val="11"/>
      <color indexed="8"/>
      <name val="ＭＳ 明朝"/>
      <family val="1"/>
      <charset val="128"/>
    </font>
    <font>
      <sz val="11"/>
      <color indexed="8"/>
      <name val="ＭＳ 明朝"/>
      <family val="1"/>
      <charset val="128"/>
    </font>
    <font>
      <sz val="9"/>
      <color indexed="8"/>
      <name val="ＭＳ 明朝"/>
      <family val="1"/>
      <charset val="128"/>
    </font>
    <font>
      <b/>
      <sz val="9"/>
      <color indexed="8"/>
      <name val="ＭＳ 明朝"/>
      <family val="1"/>
      <charset val="128"/>
    </font>
    <font>
      <sz val="12"/>
      <color indexed="8"/>
      <name val="ＭＳ 明朝"/>
      <family val="1"/>
      <charset val="128"/>
    </font>
    <font>
      <sz val="10"/>
      <color indexed="8"/>
      <name val="HGS創英角ｺﾞｼｯｸUB"/>
      <family val="3"/>
      <charset val="128"/>
    </font>
    <font>
      <sz val="9"/>
      <color indexed="8"/>
      <name val="HGS創英角ｺﾞｼｯｸUB"/>
      <family val="3"/>
      <charset val="128"/>
    </font>
    <font>
      <sz val="9"/>
      <color rgb="FFFF0000"/>
      <name val="ＭＳ 明朝"/>
      <family val="1"/>
      <charset val="128"/>
    </font>
    <font>
      <sz val="9"/>
      <color theme="1"/>
      <name val="HGS創英角ｺﾞｼｯｸUB"/>
      <family val="3"/>
      <charset val="128"/>
    </font>
    <font>
      <sz val="9"/>
      <color theme="1"/>
      <name val="ＭＳ 明朝"/>
      <family val="1"/>
      <charset val="128"/>
    </font>
    <font>
      <sz val="11"/>
      <color theme="1"/>
      <name val="HGS創英角ｺﾞｼｯｸUB"/>
      <family val="3"/>
      <charset val="128"/>
    </font>
    <font>
      <b/>
      <sz val="12"/>
      <color theme="1"/>
      <name val="ＭＳ 明朝"/>
      <family val="1"/>
      <charset val="128"/>
    </font>
    <font>
      <sz val="10"/>
      <color theme="1"/>
      <name val="HGS創英角ｺﾞｼｯｸUB"/>
      <family val="3"/>
      <charset val="128"/>
    </font>
    <font>
      <sz val="6"/>
      <color indexed="8"/>
      <name val="ＭＳ 明朝"/>
      <family val="1"/>
      <charset val="128"/>
    </font>
    <font>
      <sz val="8"/>
      <name val="ＭＳ 明朝"/>
      <family val="1"/>
      <charset val="128"/>
    </font>
    <font>
      <sz val="11"/>
      <color indexed="8"/>
      <name val="HGS創英角ｺﾞｼｯｸUB"/>
      <family val="3"/>
      <charset val="128"/>
    </font>
    <font>
      <sz val="11"/>
      <name val="ＭＳ 明朝"/>
      <family val="1"/>
      <charset val="128"/>
    </font>
    <font>
      <sz val="11"/>
      <color indexed="18"/>
      <name val="ＭＳ 明朝"/>
      <family val="1"/>
      <charset val="128"/>
    </font>
    <font>
      <sz val="12"/>
      <name val="ＭＳ ゴシック"/>
      <family val="3"/>
      <charset val="128"/>
    </font>
    <font>
      <sz val="14"/>
      <name val="ＭＳ ゴシック"/>
      <family val="3"/>
      <charset val="128"/>
    </font>
    <font>
      <sz val="16"/>
      <name val="ＭＳ ゴシック"/>
      <family val="3"/>
      <charset val="128"/>
    </font>
    <font>
      <b/>
      <sz val="14"/>
      <name val="ＭＳ ゴシック"/>
      <family val="3"/>
      <charset val="128"/>
    </font>
    <font>
      <b/>
      <u/>
      <sz val="14"/>
      <name val="ＭＳ Ｐゴシック"/>
      <family val="3"/>
      <charset val="128"/>
    </font>
    <font>
      <sz val="12"/>
      <name val="ＭＳ 明朝"/>
      <family val="1"/>
      <charset val="128"/>
    </font>
    <font>
      <sz val="10"/>
      <name val="ＭＳ 明朝"/>
      <family val="1"/>
      <charset val="128"/>
    </font>
    <font>
      <b/>
      <sz val="18"/>
      <color theme="1"/>
      <name val="游ゴシック"/>
      <family val="3"/>
      <charset val="128"/>
      <scheme val="minor"/>
    </font>
    <font>
      <b/>
      <sz val="11"/>
      <name val="ＭＳ ゴシック"/>
      <family val="3"/>
      <charset val="128"/>
    </font>
    <font>
      <b/>
      <sz val="22"/>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2"/>
      <color theme="1"/>
      <name val="メイリオ"/>
      <family val="3"/>
      <charset val="128"/>
    </font>
    <font>
      <sz val="11"/>
      <color theme="1"/>
      <name val="メイリオ"/>
      <family val="3"/>
      <charset val="128"/>
    </font>
    <font>
      <sz val="9"/>
      <color indexed="8"/>
      <name val="ＭＳ Ｐゴシック"/>
      <family val="3"/>
      <charset val="128"/>
    </font>
    <font>
      <sz val="9"/>
      <color theme="1"/>
      <name val="游ゴシック"/>
      <family val="3"/>
      <charset val="128"/>
      <scheme val="minor"/>
    </font>
    <font>
      <sz val="8"/>
      <color theme="1"/>
      <name val="游ゴシック"/>
      <family val="3"/>
      <charset val="128"/>
      <scheme val="minor"/>
    </font>
    <font>
      <b/>
      <sz val="16"/>
      <color rgb="FFFF0000"/>
      <name val="ＭＳ Ｐゴシック"/>
      <family val="3"/>
      <charset val="128"/>
    </font>
    <font>
      <sz val="11"/>
      <name val="游ゴシック"/>
      <family val="3"/>
      <charset val="128"/>
      <scheme val="minor"/>
    </font>
    <font>
      <sz val="20"/>
      <color rgb="FFFF0000"/>
      <name val="ＭＳ Ｐゴシック"/>
      <family val="3"/>
      <charset val="128"/>
    </font>
    <font>
      <b/>
      <sz val="12"/>
      <color theme="1"/>
      <name val="游ゴシック"/>
      <family val="2"/>
      <charset val="128"/>
      <scheme val="minor"/>
    </font>
    <font>
      <b/>
      <sz val="12"/>
      <name val="ＭＳ Ｐゴシック"/>
      <family val="3"/>
      <charset val="128"/>
    </font>
    <font>
      <b/>
      <sz val="11"/>
      <color theme="1"/>
      <name val="游ゴシック"/>
      <family val="2"/>
      <charset val="128"/>
      <scheme val="minor"/>
    </font>
    <font>
      <b/>
      <sz val="14"/>
      <name val="ＭＳ Ｐ明朝"/>
      <family val="1"/>
      <charset val="128"/>
    </font>
    <font>
      <b/>
      <sz val="9"/>
      <color indexed="8"/>
      <name val="HGS創英角ｺﾞｼｯｸUB"/>
      <family val="3"/>
      <charset val="128"/>
    </font>
    <font>
      <b/>
      <sz val="12"/>
      <color indexed="8"/>
      <name val="ＭＳ 明朝"/>
      <family val="1"/>
      <charset val="128"/>
    </font>
    <font>
      <b/>
      <sz val="14"/>
      <color theme="1"/>
      <name val="ＭＳ 明朝"/>
      <family val="1"/>
      <charset val="128"/>
    </font>
    <font>
      <b/>
      <sz val="8"/>
      <color indexed="8"/>
      <name val="ＭＳ 明朝"/>
      <family val="1"/>
      <charset val="128"/>
    </font>
    <font>
      <b/>
      <sz val="14"/>
      <color indexed="8"/>
      <name val="ＭＳ 明朝"/>
      <family val="1"/>
      <charset val="128"/>
    </font>
    <font>
      <b/>
      <sz val="12"/>
      <color theme="1"/>
      <name val="游ゴシック"/>
      <family val="3"/>
      <charset val="128"/>
      <scheme val="minor"/>
    </font>
    <font>
      <b/>
      <sz val="11"/>
      <color theme="1"/>
      <name val="ＭＳ ゴシック"/>
      <family val="3"/>
      <charset val="128"/>
    </font>
    <font>
      <b/>
      <sz val="10"/>
      <name val="ＭＳ Ｐゴシック"/>
      <family val="3"/>
      <charset val="128"/>
    </font>
    <font>
      <b/>
      <sz val="11"/>
      <color theme="1"/>
      <name val="ＭＳ 明朝"/>
      <family val="1"/>
      <charset val="128"/>
    </font>
    <font>
      <b/>
      <sz val="8"/>
      <name val="ＭＳ Ｐ明朝"/>
      <family val="1"/>
      <charset val="128"/>
    </font>
    <font>
      <b/>
      <sz val="12"/>
      <name val="游ゴシック"/>
      <family val="3"/>
      <charset val="128"/>
      <scheme val="minor"/>
    </font>
    <font>
      <sz val="8.5"/>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5"/>
      <color theme="1"/>
      <name val="ＭＳ Ｐゴシック"/>
      <family val="3"/>
      <charset val="128"/>
    </font>
    <font>
      <sz val="16"/>
      <color indexed="9"/>
      <name val="ＭＳ Ｐゴシック"/>
      <family val="3"/>
      <charset val="128"/>
    </font>
    <font>
      <b/>
      <sz val="15"/>
      <name val="ＭＳ Ｐゴシック"/>
      <family val="3"/>
      <charset val="128"/>
    </font>
    <font>
      <sz val="13"/>
      <name val="ＭＳ Ｐゴシック"/>
      <family val="3"/>
      <charset val="128"/>
    </font>
    <font>
      <sz val="18"/>
      <name val="ＭＳ Ｐゴシック"/>
      <family val="3"/>
      <charset val="128"/>
    </font>
    <font>
      <b/>
      <sz val="11"/>
      <name val="游ゴシック"/>
      <family val="3"/>
      <charset val="128"/>
      <scheme val="minor"/>
    </font>
    <font>
      <b/>
      <sz val="20"/>
      <name val="HG正楷書体-PRO"/>
      <family val="4"/>
      <charset val="128"/>
    </font>
    <font>
      <sz val="7"/>
      <color rgb="FFFF00FF"/>
      <name val="ＭＳ Ｐゴシック"/>
      <family val="3"/>
      <charset val="128"/>
    </font>
    <font>
      <sz val="11"/>
      <color rgb="FFFF00FF"/>
      <name val="ＭＳ Ｐゴシック"/>
      <family val="3"/>
      <charset val="128"/>
    </font>
    <font>
      <sz val="8"/>
      <color rgb="FFFF00FF"/>
      <name val="ＭＳ Ｐゴシック"/>
      <family val="3"/>
      <charset val="128"/>
    </font>
    <font>
      <sz val="9"/>
      <color rgb="FFFF00FF"/>
      <name val="ＭＳ Ｐゴシック"/>
      <family val="3"/>
      <charset val="128"/>
    </font>
    <font>
      <b/>
      <sz val="14"/>
      <name val="ＭＳ 明朝"/>
      <family val="1"/>
      <charset val="128"/>
    </font>
    <font>
      <b/>
      <sz val="9"/>
      <color theme="1"/>
      <name val="ＭＳ Ｐ明朝"/>
      <family val="1"/>
      <charset val="128"/>
    </font>
    <font>
      <b/>
      <sz val="10"/>
      <color theme="1"/>
      <name val="ＭＳ Ｐ明朝"/>
      <family val="1"/>
      <charset val="128"/>
    </font>
    <font>
      <b/>
      <sz val="11"/>
      <color rgb="FF0070C0"/>
      <name val="ＭＳ Ｐ明朝"/>
      <family val="1"/>
      <charset val="128"/>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8"/>
        <bgColor indexed="64"/>
      </patternFill>
    </fill>
    <fill>
      <patternFill patternType="solid">
        <fgColor indexed="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24994659260841701"/>
        <bgColor indexed="64"/>
      </patternFill>
    </fill>
  </fills>
  <borders count="2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hair">
        <color indexed="64"/>
      </right>
      <top style="thin">
        <color indexed="64"/>
      </top>
      <bottom/>
      <diagonal/>
    </border>
    <border>
      <left style="hair">
        <color indexed="64"/>
      </left>
      <right style="thick">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dotted">
        <color indexed="64"/>
      </left>
      <right style="hair">
        <color indexed="64"/>
      </right>
      <top style="thin">
        <color indexed="64"/>
      </top>
      <bottom/>
      <diagonal/>
    </border>
    <border>
      <left style="hair">
        <color indexed="64"/>
      </left>
      <right style="dotted">
        <color indexed="64"/>
      </right>
      <top style="thin">
        <color indexed="64"/>
      </top>
      <bottom/>
      <diagonal/>
    </border>
    <border>
      <left/>
      <right style="hair">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hair">
        <color indexed="64"/>
      </right>
      <top/>
      <bottom style="thin">
        <color indexed="64"/>
      </bottom>
      <diagonal/>
    </border>
    <border>
      <left style="hair">
        <color indexed="64"/>
      </left>
      <right style="dotted">
        <color indexed="64"/>
      </right>
      <top/>
      <bottom style="thin">
        <color indexed="64"/>
      </bottom>
      <diagonal/>
    </border>
    <border>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dotted">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theme="0" tint="-0.499984740745262"/>
      </right>
      <top style="thick">
        <color indexed="64"/>
      </top>
      <bottom style="thin">
        <color theme="0" tint="-0.499984740745262"/>
      </bottom>
      <diagonal/>
    </border>
    <border>
      <left style="thin">
        <color theme="0" tint="-0.499984740745262"/>
      </left>
      <right style="thin">
        <color theme="0" tint="-0.499984740745262"/>
      </right>
      <top style="thick">
        <color indexed="64"/>
      </top>
      <bottom style="thin">
        <color theme="0" tint="-0.499984740745262"/>
      </bottom>
      <diagonal/>
    </border>
    <border>
      <left style="thick">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ck">
        <color indexed="64"/>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dotted">
        <color theme="0" tint="-0.499984740745262"/>
      </top>
      <bottom/>
      <diagonal/>
    </border>
    <border>
      <left style="thick">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ck">
        <color indexed="64"/>
      </top>
      <bottom/>
      <diagonal/>
    </border>
    <border>
      <left/>
      <right style="thin">
        <color theme="0" tint="-0.499984740745262"/>
      </right>
      <top style="thick">
        <color indexed="64"/>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dotted">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ck">
        <color theme="1"/>
      </right>
      <top style="thin">
        <color indexed="64"/>
      </top>
      <bottom/>
      <diagonal/>
    </border>
    <border>
      <left style="thick">
        <color theme="1"/>
      </left>
      <right style="thin">
        <color theme="0" tint="-0.499984740745262"/>
      </right>
      <top style="thin">
        <color theme="0" tint="-0.499984740745262"/>
      </top>
      <bottom style="thin">
        <color theme="0" tint="-0.499984740745262"/>
      </bottom>
      <diagonal/>
    </border>
    <border>
      <left/>
      <right style="thick">
        <color theme="1"/>
      </right>
      <top/>
      <bottom/>
      <diagonal/>
    </border>
    <border>
      <left style="thick">
        <color theme="1"/>
      </left>
      <right/>
      <top style="thin">
        <color theme="0" tint="-0.499984740745262"/>
      </top>
      <bottom/>
      <diagonal/>
    </border>
    <border>
      <left style="thick">
        <color theme="1"/>
      </left>
      <right/>
      <top/>
      <bottom style="thin">
        <color theme="0" tint="-0.499984740745262"/>
      </bottom>
      <diagonal/>
    </border>
    <border>
      <left/>
      <right style="thick">
        <color theme="1"/>
      </right>
      <top/>
      <bottom style="thin">
        <color indexed="64"/>
      </bottom>
      <diagonal/>
    </border>
    <border>
      <left style="thin">
        <color theme="0" tint="-0.499984740745262"/>
      </left>
      <right/>
      <top/>
      <bottom/>
      <diagonal/>
    </border>
    <border>
      <left/>
      <right/>
      <top/>
      <bottom style="hair">
        <color indexed="64"/>
      </bottom>
      <diagonal/>
    </border>
    <border>
      <left style="hair">
        <color indexed="64"/>
      </left>
      <right/>
      <top/>
      <bottom/>
      <diagonal/>
    </border>
    <border>
      <left/>
      <right style="hair">
        <color indexed="64"/>
      </right>
      <top/>
      <bottom/>
      <diagonal/>
    </border>
    <border>
      <left/>
      <right style="thick">
        <color indexed="64"/>
      </right>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ck">
        <color indexed="64"/>
      </left>
      <right/>
      <top style="thick">
        <color indexed="64"/>
      </top>
      <bottom/>
      <diagonal/>
    </border>
    <border>
      <left/>
      <right/>
      <top/>
      <bottom style="dashed">
        <color indexed="64"/>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style="dashed">
        <color indexed="64"/>
      </right>
      <top/>
      <bottom style="dashed">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18"/>
      </left>
      <right style="hair">
        <color indexed="18"/>
      </right>
      <top/>
      <bottom/>
      <diagonal/>
    </border>
    <border>
      <left style="hair">
        <color indexed="18"/>
      </left>
      <right/>
      <top/>
      <bottom/>
      <diagonal/>
    </border>
    <border>
      <left/>
      <right style="hair">
        <color indexed="64"/>
      </right>
      <top/>
      <bottom style="dotted">
        <color indexed="64"/>
      </bottom>
      <diagonal/>
    </border>
    <border>
      <left/>
      <right style="hair">
        <color indexed="64"/>
      </right>
      <top style="dotted">
        <color indexed="64"/>
      </top>
      <bottom/>
      <diagonal/>
    </border>
    <border>
      <left/>
      <right/>
      <top style="thin">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diagonalUp="1">
      <left style="dotted">
        <color indexed="64"/>
      </left>
      <right style="dotted">
        <color indexed="64"/>
      </right>
      <top style="medium">
        <color indexed="64"/>
      </top>
      <bottom style="medium">
        <color indexed="64"/>
      </bottom>
      <diagonal style="thin">
        <color indexed="64"/>
      </diagonal>
    </border>
    <border diagonalUp="1">
      <left style="dotted">
        <color indexed="64"/>
      </left>
      <right style="medium">
        <color indexed="64"/>
      </right>
      <top style="medium">
        <color indexed="64"/>
      </top>
      <bottom style="medium">
        <color indexed="64"/>
      </bottom>
      <diagonal style="thin">
        <color indexed="64"/>
      </diagonal>
    </border>
    <border>
      <left style="medium">
        <color indexed="64"/>
      </left>
      <right style="dotted">
        <color indexed="64"/>
      </right>
      <top style="medium">
        <color indexed="64"/>
      </top>
      <bottom style="medium">
        <color indexed="64"/>
      </bottom>
      <diagonal/>
    </border>
    <border>
      <left/>
      <right/>
      <top/>
      <bottom style="hair">
        <color indexed="62"/>
      </bottom>
      <diagonal/>
    </border>
    <border>
      <left/>
      <right/>
      <top/>
      <bottom style="hair">
        <color indexed="18"/>
      </bottom>
      <diagonal/>
    </border>
    <border>
      <left style="hair">
        <color indexed="18"/>
      </left>
      <right/>
      <top style="hair">
        <color indexed="18"/>
      </top>
      <bottom/>
      <diagonal/>
    </border>
    <border>
      <left/>
      <right/>
      <top style="hair">
        <color indexed="18"/>
      </top>
      <bottom/>
      <diagonal/>
    </border>
    <border>
      <left style="hair">
        <color indexed="18"/>
      </left>
      <right/>
      <top style="hair">
        <color indexed="18"/>
      </top>
      <bottom style="hair">
        <color indexed="18"/>
      </bottom>
      <diagonal/>
    </border>
    <border>
      <left/>
      <right/>
      <top style="hair">
        <color indexed="18"/>
      </top>
      <bottom style="hair">
        <color indexed="18"/>
      </bottom>
      <diagonal/>
    </border>
    <border>
      <left/>
      <right style="hair">
        <color indexed="18"/>
      </right>
      <top style="hair">
        <color indexed="18"/>
      </top>
      <bottom style="hair">
        <color indexed="18"/>
      </bottom>
      <diagonal/>
    </border>
    <border>
      <left/>
      <right style="hair">
        <color indexed="18"/>
      </right>
      <top style="hair">
        <color indexed="18"/>
      </top>
      <bottom/>
      <diagonal/>
    </border>
    <border>
      <left/>
      <right style="hair">
        <color indexed="18"/>
      </right>
      <top/>
      <bottom/>
      <diagonal/>
    </border>
    <border>
      <left style="hair">
        <color indexed="18"/>
      </left>
      <right/>
      <top/>
      <bottom style="hair">
        <color indexed="18"/>
      </bottom>
      <diagonal/>
    </border>
    <border>
      <left/>
      <right style="hair">
        <color indexed="18"/>
      </right>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18"/>
      </top>
      <bottom/>
      <diagonal/>
    </border>
    <border>
      <left style="hair">
        <color indexed="18"/>
      </left>
      <right style="hair">
        <color indexed="18"/>
      </right>
      <top/>
      <bottom style="hair">
        <color indexed="18"/>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ashed">
        <color indexed="64"/>
      </left>
      <right/>
      <top/>
      <bottom style="dashed">
        <color indexed="64"/>
      </bottom>
      <diagonal/>
    </border>
    <border>
      <left style="hair">
        <color indexed="64"/>
      </left>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dotted">
        <color indexed="64"/>
      </top>
      <bottom style="dotted">
        <color indexed="64"/>
      </bottom>
      <diagonal/>
    </border>
    <border>
      <left style="medium">
        <color theme="1"/>
      </left>
      <right style="hair">
        <color indexed="64"/>
      </right>
      <top style="medium">
        <color theme="1"/>
      </top>
      <bottom/>
      <diagonal/>
    </border>
    <border>
      <left style="hair">
        <color indexed="64"/>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dashed">
        <color indexed="64"/>
      </left>
      <right style="dashed">
        <color indexed="64"/>
      </right>
      <top style="dashed">
        <color indexed="64"/>
      </top>
      <bottom style="dash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dotted">
        <color indexed="64"/>
      </left>
      <right style="dotted">
        <color indexed="64"/>
      </right>
      <top style="thin">
        <color indexed="64"/>
      </top>
      <bottom style="dotted">
        <color indexed="64"/>
      </bottom>
      <diagonal style="thin">
        <color indexed="64"/>
      </diagonal>
    </border>
    <border diagonalUp="1">
      <left style="dotted">
        <color indexed="64"/>
      </left>
      <right style="thin">
        <color indexed="64"/>
      </right>
      <top style="thin">
        <color indexed="64"/>
      </top>
      <bottom style="dotted">
        <color indexed="64"/>
      </bottom>
      <diagonal style="thin">
        <color indexed="64"/>
      </diagonal>
    </border>
    <border diagonalUp="1">
      <left style="dotted">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diagonalUp="1">
      <left style="thick">
        <color indexed="64"/>
      </left>
      <right/>
      <top style="thin">
        <color indexed="64"/>
      </top>
      <bottom/>
      <diagonal style="thin">
        <color indexed="64"/>
      </diagonal>
    </border>
    <border>
      <left style="hair">
        <color indexed="64"/>
      </left>
      <right style="thick">
        <color indexed="64"/>
      </right>
      <top style="thin">
        <color indexed="64"/>
      </top>
      <bottom style="thin">
        <color indexed="64"/>
      </bottom>
      <diagonal/>
    </border>
    <border diagonalUp="1">
      <left style="thick">
        <color indexed="64"/>
      </left>
      <right/>
      <top/>
      <bottom/>
      <diagonal style="thin">
        <color indexed="64"/>
      </diagonal>
    </border>
    <border>
      <left style="hair">
        <color indexed="64"/>
      </left>
      <right style="hair">
        <color indexed="64"/>
      </right>
      <top/>
      <bottom/>
      <diagonal/>
    </border>
    <border diagonalUp="1">
      <left style="thick">
        <color indexed="64"/>
      </left>
      <right/>
      <top/>
      <bottom style="thick">
        <color indexed="64"/>
      </bottom>
      <diagonal style="thin">
        <color indexed="64"/>
      </diagonal>
    </border>
    <border diagonalUp="1">
      <left/>
      <right style="thin">
        <color indexed="64"/>
      </right>
      <top/>
      <bottom style="thick">
        <color indexed="64"/>
      </bottom>
      <diagonal style="thin">
        <color indexed="64"/>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style="thin">
        <color indexed="64"/>
      </top>
      <bottom style="thick">
        <color indexed="64"/>
      </bottom>
      <diagonal/>
    </border>
    <border>
      <left style="thin">
        <color theme="0" tint="-0.34998626667073579"/>
      </left>
      <right/>
      <top style="thin">
        <color theme="0" tint="-0.499984740745262"/>
      </top>
      <bottom/>
      <diagonal/>
    </border>
    <border>
      <left style="thin">
        <color theme="0" tint="-0.34998626667073579"/>
      </left>
      <right/>
      <top/>
      <bottom style="thin">
        <color theme="0" tint="-0.499984740745262"/>
      </bottom>
      <diagonal/>
    </border>
  </borders>
  <cellStyleXfs count="6">
    <xf numFmtId="0" fontId="0" fillId="0" borderId="0">
      <alignment vertical="center"/>
    </xf>
    <xf numFmtId="0" fontId="24" fillId="0" borderId="0"/>
    <xf numFmtId="0" fontId="24" fillId="0" borderId="0">
      <alignment vertical="center"/>
    </xf>
    <xf numFmtId="0" fontId="5" fillId="0" borderId="0">
      <alignment vertical="center"/>
    </xf>
    <xf numFmtId="0" fontId="24" fillId="0" borderId="0"/>
    <xf numFmtId="38" fontId="24" fillId="0" borderId="0" applyFont="0" applyFill="0" applyBorder="0" applyAlignment="0" applyProtection="0"/>
  </cellStyleXfs>
  <cellXfs count="2345">
    <xf numFmtId="0" fontId="0" fillId="0" borderId="0" xfId="0">
      <alignment vertical="center"/>
    </xf>
    <xf numFmtId="0" fontId="0" fillId="0" borderId="1" xfId="0" applyBorder="1">
      <alignment vertical="center"/>
    </xf>
    <xf numFmtId="0" fontId="2" fillId="0" borderId="0" xfId="0" applyFont="1">
      <alignment vertical="center"/>
    </xf>
    <xf numFmtId="49" fontId="0" fillId="0" borderId="0" xfId="0" applyNumberFormat="1">
      <alignment vertical="center"/>
    </xf>
    <xf numFmtId="3" fontId="0" fillId="0" borderId="0" xfId="0" applyNumberFormat="1">
      <alignment vertical="center"/>
    </xf>
    <xf numFmtId="0" fontId="0" fillId="0" borderId="0" xfId="0" quotePrefix="1">
      <alignment vertical="center"/>
    </xf>
    <xf numFmtId="0" fontId="5" fillId="0" borderId="0" xfId="0" applyFont="1">
      <alignment vertical="center"/>
    </xf>
    <xf numFmtId="0" fontId="0" fillId="3" borderId="0" xfId="0" applyFill="1">
      <alignment vertical="center"/>
    </xf>
    <xf numFmtId="0" fontId="2" fillId="0" borderId="0" xfId="0" applyFont="1" applyBorder="1">
      <alignment vertical="center"/>
    </xf>
    <xf numFmtId="0" fontId="0" fillId="0" borderId="0" xfId="0" applyBorder="1">
      <alignment vertical="center"/>
    </xf>
    <xf numFmtId="0" fontId="6" fillId="0" borderId="7" xfId="0" applyFont="1" applyBorder="1">
      <alignment vertical="center"/>
    </xf>
    <xf numFmtId="0" fontId="3" fillId="0" borderId="8" xfId="0" applyFont="1" applyBorder="1">
      <alignment vertical="center"/>
    </xf>
    <xf numFmtId="0" fontId="0" fillId="0" borderId="8" xfId="0" applyBorder="1">
      <alignment vertical="center"/>
    </xf>
    <xf numFmtId="0" fontId="3" fillId="0" borderId="10" xfId="0" applyFont="1" applyBorder="1">
      <alignment vertical="center"/>
    </xf>
    <xf numFmtId="0" fontId="6" fillId="0" borderId="0" xfId="0" applyFont="1" applyBorder="1">
      <alignment vertical="center"/>
    </xf>
    <xf numFmtId="0" fontId="0" fillId="0" borderId="10" xfId="0" applyBorder="1">
      <alignment vertical="center"/>
    </xf>
    <xf numFmtId="0" fontId="2" fillId="0" borderId="10" xfId="0" applyFont="1" applyBorder="1">
      <alignment vertical="center"/>
    </xf>
    <xf numFmtId="0" fontId="5" fillId="0" borderId="0" xfId="0" applyFont="1" applyBorder="1">
      <alignment vertical="center"/>
    </xf>
    <xf numFmtId="0" fontId="2" fillId="0" borderId="12" xfId="0" applyFont="1" applyBorder="1">
      <alignment vertical="center"/>
    </xf>
    <xf numFmtId="0" fontId="5" fillId="0" borderId="13" xfId="0" applyFont="1" applyBorder="1">
      <alignment vertical="center"/>
    </xf>
    <xf numFmtId="0" fontId="0" fillId="0" borderId="13" xfId="0"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49" fontId="9" fillId="0" borderId="0" xfId="0" applyNumberFormat="1" applyFont="1">
      <alignment vertical="center"/>
    </xf>
    <xf numFmtId="0" fontId="10" fillId="0" borderId="0" xfId="0" applyFont="1">
      <alignment vertical="center"/>
    </xf>
    <xf numFmtId="0" fontId="9" fillId="3" borderId="0" xfId="0" applyFont="1" applyFill="1" applyBorder="1">
      <alignment vertical="center"/>
    </xf>
    <xf numFmtId="0" fontId="9" fillId="0" borderId="0" xfId="0" applyFont="1" applyBorder="1">
      <alignment vertical="center"/>
    </xf>
    <xf numFmtId="3" fontId="9" fillId="3" borderId="0" xfId="0" applyNumberFormat="1" applyFont="1" applyFill="1" applyBorder="1">
      <alignment vertical="center"/>
    </xf>
    <xf numFmtId="0" fontId="9" fillId="0" borderId="8" xfId="0" applyFont="1" applyBorder="1">
      <alignment vertical="center"/>
    </xf>
    <xf numFmtId="0" fontId="9" fillId="0" borderId="9" xfId="0" applyFont="1" applyBorder="1">
      <alignment vertical="center"/>
    </xf>
    <xf numFmtId="0" fontId="9" fillId="0" borderId="11" xfId="0" applyFont="1" applyBorder="1">
      <alignment vertical="center"/>
    </xf>
    <xf numFmtId="0" fontId="11" fillId="0" borderId="0" xfId="0" applyFont="1" applyBorder="1">
      <alignment vertical="center"/>
    </xf>
    <xf numFmtId="0" fontId="11" fillId="3" borderId="0" xfId="0" applyFont="1" applyFill="1" applyBorder="1">
      <alignment vertical="center"/>
    </xf>
    <xf numFmtId="49" fontId="9" fillId="0" borderId="0" xfId="0" applyNumberFormat="1" applyFont="1" applyBorder="1">
      <alignment vertical="center"/>
    </xf>
    <xf numFmtId="0" fontId="9" fillId="3" borderId="0" xfId="0" quotePrefix="1" applyFont="1" applyFill="1" applyBorder="1">
      <alignment vertical="center"/>
    </xf>
    <xf numFmtId="176" fontId="9" fillId="3" borderId="0" xfId="0" quotePrefix="1" applyNumberFormat="1" applyFont="1" applyFill="1" applyBorder="1">
      <alignment vertical="center"/>
    </xf>
    <xf numFmtId="0" fontId="9" fillId="3" borderId="13" xfId="0" applyFont="1" applyFill="1" applyBorder="1">
      <alignment vertical="center"/>
    </xf>
    <xf numFmtId="0" fontId="9" fillId="0" borderId="13" xfId="0" applyFont="1" applyBorder="1">
      <alignment vertical="center"/>
    </xf>
    <xf numFmtId="0" fontId="9" fillId="0" borderId="14" xfId="0" applyFont="1" applyBorder="1">
      <alignment vertical="center"/>
    </xf>
    <xf numFmtId="0" fontId="4" fillId="0" borderId="0" xfId="0" applyFont="1">
      <alignment vertical="center"/>
    </xf>
    <xf numFmtId="0" fontId="12" fillId="0" borderId="0" xfId="0" applyFont="1">
      <alignment vertical="center"/>
    </xf>
    <xf numFmtId="0" fontId="13" fillId="0" borderId="0" xfId="0" applyFo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5" borderId="64" xfId="0" applyFont="1" applyFill="1" applyBorder="1" applyAlignment="1">
      <alignment vertical="center"/>
    </xf>
    <xf numFmtId="0" fontId="23" fillId="5" borderId="62" xfId="0" applyFont="1" applyFill="1" applyBorder="1" applyAlignment="1">
      <alignment vertical="center"/>
    </xf>
    <xf numFmtId="0" fontId="23" fillId="0" borderId="64" xfId="0" applyFont="1" applyBorder="1" applyAlignment="1">
      <alignment vertical="center"/>
    </xf>
    <xf numFmtId="0" fontId="23" fillId="0" borderId="65" xfId="0" applyFont="1" applyBorder="1" applyAlignment="1">
      <alignment vertical="center"/>
    </xf>
    <xf numFmtId="0" fontId="24" fillId="0" borderId="0" xfId="2">
      <alignment vertical="center"/>
    </xf>
    <xf numFmtId="0" fontId="38" fillId="0" borderId="0" xfId="2" applyFont="1" applyFill="1" applyAlignment="1">
      <alignment horizontal="center" vertical="center"/>
    </xf>
    <xf numFmtId="0" fontId="19" fillId="0" borderId="0" xfId="2" applyFont="1" applyFill="1" applyAlignment="1">
      <alignment horizontal="center" vertical="center"/>
    </xf>
    <xf numFmtId="0" fontId="24" fillId="0" borderId="24" xfId="2" applyBorder="1">
      <alignment vertical="center"/>
    </xf>
    <xf numFmtId="0" fontId="24" fillId="0" borderId="18" xfId="2" applyBorder="1">
      <alignment vertical="center"/>
    </xf>
    <xf numFmtId="0" fontId="24" fillId="0" borderId="20" xfId="2" applyBorder="1">
      <alignment vertical="center"/>
    </xf>
    <xf numFmtId="0" fontId="24" fillId="0" borderId="0" xfId="2" applyBorder="1">
      <alignment vertical="center"/>
    </xf>
    <xf numFmtId="0" fontId="24" fillId="0" borderId="0" xfId="2" applyBorder="1" applyAlignment="1">
      <alignment horizontal="center" vertical="center" wrapText="1"/>
    </xf>
    <xf numFmtId="0" fontId="24" fillId="0" borderId="0" xfId="2" applyBorder="1" applyAlignment="1">
      <alignment horizontal="center" vertical="center"/>
    </xf>
    <xf numFmtId="0" fontId="24" fillId="0" borderId="122" xfId="2" applyBorder="1">
      <alignment vertical="center"/>
    </xf>
    <xf numFmtId="0" fontId="24" fillId="0" borderId="41" xfId="2" applyBorder="1">
      <alignment vertical="center"/>
    </xf>
    <xf numFmtId="0" fontId="24" fillId="0" borderId="123" xfId="2" applyBorder="1">
      <alignment vertical="center"/>
    </xf>
    <xf numFmtId="0" fontId="24" fillId="7" borderId="33" xfId="2" applyFill="1" applyBorder="1">
      <alignment vertical="center"/>
    </xf>
    <xf numFmtId="0" fontId="24" fillId="7" borderId="34" xfId="2" applyFill="1" applyBorder="1">
      <alignment vertical="center"/>
    </xf>
    <xf numFmtId="0" fontId="24" fillId="0" borderId="36" xfId="2" applyBorder="1">
      <alignment vertical="center"/>
    </xf>
    <xf numFmtId="0" fontId="24" fillId="0" borderId="34" xfId="2" applyBorder="1">
      <alignment vertical="center"/>
    </xf>
    <xf numFmtId="0" fontId="24" fillId="0" borderId="35" xfId="2" applyBorder="1">
      <alignment vertical="center"/>
    </xf>
    <xf numFmtId="0" fontId="24" fillId="0" borderId="103" xfId="2" applyBorder="1">
      <alignment vertical="center"/>
    </xf>
    <xf numFmtId="0" fontId="24" fillId="0" borderId="124" xfId="2" applyBorder="1">
      <alignment vertical="center"/>
    </xf>
    <xf numFmtId="0" fontId="24" fillId="7" borderId="22" xfId="2" applyFill="1" applyBorder="1">
      <alignment vertical="center"/>
    </xf>
    <xf numFmtId="0" fontId="24" fillId="7" borderId="0" xfId="2" applyFill="1" applyBorder="1">
      <alignment vertical="center"/>
    </xf>
    <xf numFmtId="0" fontId="24" fillId="0" borderId="99" xfId="2" applyBorder="1">
      <alignment vertical="center"/>
    </xf>
    <xf numFmtId="0" fontId="24" fillId="0" borderId="23" xfId="2" applyBorder="1">
      <alignment vertical="center"/>
    </xf>
    <xf numFmtId="0" fontId="24" fillId="7" borderId="28" xfId="2" applyFill="1" applyBorder="1">
      <alignment vertical="center"/>
    </xf>
    <xf numFmtId="0" fontId="24" fillId="7" borderId="39" xfId="2" applyFill="1" applyBorder="1">
      <alignment vertical="center"/>
    </xf>
    <xf numFmtId="0" fontId="24" fillId="0" borderId="125" xfId="2" applyBorder="1">
      <alignment vertical="center"/>
    </xf>
    <xf numFmtId="0" fontId="24" fillId="0" borderId="126" xfId="2" applyBorder="1">
      <alignment vertical="center"/>
    </xf>
    <xf numFmtId="0" fontId="24" fillId="7" borderId="27" xfId="2" applyFill="1" applyBorder="1">
      <alignment vertical="center"/>
    </xf>
    <xf numFmtId="0" fontId="24" fillId="0" borderId="45" xfId="2" applyBorder="1">
      <alignment vertical="center"/>
    </xf>
    <xf numFmtId="0" fontId="24" fillId="0" borderId="28" xfId="2" applyBorder="1">
      <alignment vertical="center"/>
    </xf>
    <xf numFmtId="0" fontId="24" fillId="0" borderId="32" xfId="2" applyBorder="1">
      <alignment vertical="center"/>
    </xf>
    <xf numFmtId="0" fontId="24" fillId="7" borderId="48" xfId="2" applyFill="1" applyBorder="1">
      <alignment vertical="center"/>
    </xf>
    <xf numFmtId="0" fontId="24" fillId="0" borderId="55" xfId="2" applyBorder="1">
      <alignment vertical="center"/>
    </xf>
    <xf numFmtId="0" fontId="24" fillId="0" borderId="29" xfId="2" applyBorder="1">
      <alignment vertical="center"/>
    </xf>
    <xf numFmtId="0" fontId="24" fillId="7" borderId="35" xfId="2" applyFill="1" applyBorder="1">
      <alignment vertical="center"/>
    </xf>
    <xf numFmtId="0" fontId="24" fillId="7" borderId="0" xfId="2" applyFill="1">
      <alignment vertical="center"/>
    </xf>
    <xf numFmtId="0" fontId="24" fillId="7" borderId="23" xfId="2" applyFill="1" applyBorder="1">
      <alignment vertical="center"/>
    </xf>
    <xf numFmtId="0" fontId="24" fillId="7" borderId="0" xfId="2" applyFill="1" applyBorder="1" applyAlignment="1">
      <alignment vertical="center"/>
    </xf>
    <xf numFmtId="0" fontId="24" fillId="0" borderId="128" xfId="2" applyBorder="1">
      <alignment vertical="center"/>
    </xf>
    <xf numFmtId="0" fontId="24" fillId="0" borderId="129" xfId="2" applyBorder="1">
      <alignment vertical="center"/>
    </xf>
    <xf numFmtId="0" fontId="24" fillId="8" borderId="0" xfId="2" applyFill="1" applyBorder="1">
      <alignment vertical="center"/>
    </xf>
    <xf numFmtId="0" fontId="40" fillId="8" borderId="0" xfId="2" applyFont="1" applyFill="1" applyBorder="1" applyAlignment="1">
      <alignment horizontal="right"/>
    </xf>
    <xf numFmtId="0" fontId="24" fillId="0" borderId="0" xfId="2" applyBorder="1" applyAlignment="1">
      <alignment vertical="center" wrapText="1"/>
    </xf>
    <xf numFmtId="0" fontId="24" fillId="7" borderId="32" xfId="2" applyFill="1" applyBorder="1">
      <alignment vertical="center"/>
    </xf>
    <xf numFmtId="0" fontId="24" fillId="0" borderId="27" xfId="2" applyBorder="1">
      <alignment vertical="center"/>
    </xf>
    <xf numFmtId="0" fontId="24" fillId="0" borderId="21" xfId="2" applyBorder="1">
      <alignment vertical="center"/>
    </xf>
    <xf numFmtId="0" fontId="24" fillId="0" borderId="24" xfId="2" applyFill="1" applyBorder="1">
      <alignment vertical="center"/>
    </xf>
    <xf numFmtId="0" fontId="45" fillId="0" borderId="0" xfId="2" applyFont="1" applyFill="1" applyBorder="1" applyAlignment="1">
      <alignment horizontal="right"/>
    </xf>
    <xf numFmtId="0" fontId="41" fillId="7" borderId="0" xfId="2" applyFont="1" applyFill="1" applyBorder="1" applyAlignment="1">
      <alignment horizontal="left" vertical="center"/>
    </xf>
    <xf numFmtId="0" fontId="24" fillId="0" borderId="24" xfId="2" applyFill="1" applyBorder="1" applyAlignment="1">
      <alignment vertical="center"/>
    </xf>
    <xf numFmtId="0" fontId="24" fillId="0" borderId="34" xfId="2" applyFill="1" applyBorder="1">
      <alignment vertical="center"/>
    </xf>
    <xf numFmtId="0" fontId="24" fillId="0" borderId="34" xfId="2" applyFill="1" applyBorder="1" applyAlignment="1">
      <alignment vertical="center"/>
    </xf>
    <xf numFmtId="0" fontId="24" fillId="0" borderId="0" xfId="2" applyFill="1" applyBorder="1">
      <alignment vertical="center"/>
    </xf>
    <xf numFmtId="0" fontId="24" fillId="0" borderId="0" xfId="2" applyFill="1" applyBorder="1" applyAlignment="1">
      <alignment vertical="center"/>
    </xf>
    <xf numFmtId="0" fontId="24" fillId="0" borderId="23" xfId="2" applyFill="1" applyBorder="1" applyAlignment="1">
      <alignment vertical="center"/>
    </xf>
    <xf numFmtId="0" fontId="24" fillId="0" borderId="67" xfId="2" applyFill="1" applyBorder="1" applyAlignment="1">
      <alignment vertical="center"/>
    </xf>
    <xf numFmtId="0" fontId="24" fillId="0" borderId="21" xfId="2" applyFill="1" applyBorder="1">
      <alignment vertical="center"/>
    </xf>
    <xf numFmtId="0" fontId="24" fillId="0" borderId="28" xfId="2" applyFill="1" applyBorder="1">
      <alignment vertical="center"/>
    </xf>
    <xf numFmtId="0" fontId="24" fillId="0" borderId="28" xfId="2" applyFill="1" applyBorder="1" applyAlignment="1">
      <alignment vertical="center"/>
    </xf>
    <xf numFmtId="0" fontId="24" fillId="0" borderId="55" xfId="2" applyFill="1" applyBorder="1">
      <alignment vertical="center"/>
    </xf>
    <xf numFmtId="0" fontId="24" fillId="0" borderId="5" xfId="2" applyFill="1" applyBorder="1">
      <alignment vertical="center"/>
    </xf>
    <xf numFmtId="0" fontId="24" fillId="0" borderId="29" xfId="2" applyFill="1" applyBorder="1">
      <alignment vertical="center"/>
    </xf>
    <xf numFmtId="0" fontId="24" fillId="0" borderId="52" xfId="2" applyBorder="1">
      <alignment vertical="center"/>
    </xf>
    <xf numFmtId="0" fontId="24" fillId="0" borderId="54" xfId="2" applyBorder="1">
      <alignment vertical="center"/>
    </xf>
    <xf numFmtId="0" fontId="41" fillId="0" borderId="0" xfId="2" applyFont="1" applyBorder="1" applyAlignment="1">
      <alignment horizontal="left" vertical="center"/>
    </xf>
    <xf numFmtId="0" fontId="41" fillId="0" borderId="28" xfId="2" applyFont="1" applyBorder="1" applyAlignment="1">
      <alignment horizontal="left" vertical="center"/>
    </xf>
    <xf numFmtId="0" fontId="41" fillId="7" borderId="22" xfId="2" applyFont="1" applyFill="1" applyBorder="1" applyAlignment="1">
      <alignment horizontal="left" vertical="center"/>
    </xf>
    <xf numFmtId="0" fontId="31" fillId="7" borderId="23" xfId="2" applyFont="1" applyFill="1" applyBorder="1" applyAlignment="1">
      <alignment horizontal="left" vertical="center"/>
    </xf>
    <xf numFmtId="0" fontId="41" fillId="7" borderId="27" xfId="2" applyFont="1" applyFill="1" applyBorder="1" applyAlignment="1">
      <alignment horizontal="left" vertical="center"/>
    </xf>
    <xf numFmtId="0" fontId="41" fillId="7" borderId="28" xfId="2" applyFont="1" applyFill="1" applyBorder="1" applyAlignment="1">
      <alignment horizontal="left" vertical="center"/>
    </xf>
    <xf numFmtId="0" fontId="31" fillId="7" borderId="0" xfId="2" applyFont="1" applyFill="1" applyBorder="1" applyAlignment="1">
      <alignment horizontal="left" vertical="center"/>
    </xf>
    <xf numFmtId="0" fontId="24" fillId="0" borderId="33" xfId="2" applyBorder="1">
      <alignment vertical="center"/>
    </xf>
    <xf numFmtId="0" fontId="24" fillId="0" borderId="22" xfId="2" applyBorder="1">
      <alignment vertical="center"/>
    </xf>
    <xf numFmtId="0" fontId="24" fillId="0" borderId="23" xfId="2" applyBorder="1" applyAlignment="1">
      <alignment vertical="center"/>
    </xf>
    <xf numFmtId="0" fontId="24" fillId="0" borderId="24" xfId="2" applyBorder="1" applyAlignment="1">
      <alignment vertical="center"/>
    </xf>
    <xf numFmtId="0" fontId="24" fillId="0" borderId="0" xfId="2" applyBorder="1" applyAlignment="1">
      <alignment vertical="center"/>
    </xf>
    <xf numFmtId="0" fontId="46" fillId="0" borderId="0" xfId="2" applyFont="1" applyBorder="1" applyAlignment="1">
      <alignment vertical="center"/>
    </xf>
    <xf numFmtId="0" fontId="46" fillId="0" borderId="51" xfId="2" applyFont="1" applyBorder="1" applyAlignment="1">
      <alignment vertical="center"/>
    </xf>
    <xf numFmtId="0" fontId="46" fillId="0" borderId="24" xfId="2" applyFont="1" applyBorder="1" applyAlignment="1">
      <alignment vertical="center"/>
    </xf>
    <xf numFmtId="0" fontId="40" fillId="0" borderId="0" xfId="2" applyFont="1" applyBorder="1" applyAlignment="1">
      <alignment vertical="center"/>
    </xf>
    <xf numFmtId="0" fontId="40" fillId="0" borderId="28" xfId="2" applyFont="1" applyBorder="1" applyAlignment="1">
      <alignment vertical="center"/>
    </xf>
    <xf numFmtId="0" fontId="34" fillId="0" borderId="36" xfId="2" applyFont="1" applyBorder="1" applyAlignment="1">
      <alignment vertical="center"/>
    </xf>
    <xf numFmtId="0" fontId="34" fillId="0" borderId="34" xfId="2" applyFont="1" applyBorder="1" applyAlignment="1">
      <alignment vertical="center"/>
    </xf>
    <xf numFmtId="0" fontId="34" fillId="0" borderId="35" xfId="2" applyFont="1" applyBorder="1" applyAlignment="1">
      <alignment vertical="center"/>
    </xf>
    <xf numFmtId="0" fontId="24" fillId="0" borderId="67" xfId="2" applyBorder="1">
      <alignment vertical="center"/>
    </xf>
    <xf numFmtId="0" fontId="24" fillId="0" borderId="67" xfId="2" applyBorder="1" applyAlignment="1">
      <alignment vertical="center"/>
    </xf>
    <xf numFmtId="0" fontId="24" fillId="0" borderId="101" xfId="2" applyBorder="1" applyAlignment="1">
      <alignment vertical="center"/>
    </xf>
    <xf numFmtId="0" fontId="24" fillId="0" borderId="18" xfId="2" applyBorder="1" applyAlignment="1">
      <alignment vertical="center"/>
    </xf>
    <xf numFmtId="0" fontId="32" fillId="0" borderId="0" xfId="2" applyFont="1" applyBorder="1" applyAlignment="1">
      <alignment horizontal="center" vertical="center"/>
    </xf>
    <xf numFmtId="0" fontId="24" fillId="0" borderId="105" xfId="2" applyBorder="1">
      <alignment vertical="center"/>
    </xf>
    <xf numFmtId="0" fontId="24" fillId="9" borderId="33" xfId="2" applyFill="1" applyBorder="1">
      <alignment vertical="center"/>
    </xf>
    <xf numFmtId="0" fontId="24" fillId="9" borderId="34" xfId="2" applyFill="1" applyBorder="1">
      <alignment vertical="center"/>
    </xf>
    <xf numFmtId="0" fontId="24" fillId="9" borderId="39" xfId="2" applyFill="1" applyBorder="1">
      <alignment vertical="center"/>
    </xf>
    <xf numFmtId="0" fontId="24" fillId="9" borderId="22" xfId="2" applyFill="1" applyBorder="1">
      <alignment vertical="center"/>
    </xf>
    <xf numFmtId="0" fontId="24" fillId="9" borderId="100" xfId="2" applyFill="1" applyBorder="1">
      <alignment vertical="center"/>
    </xf>
    <xf numFmtId="0" fontId="42" fillId="0" borderId="23" xfId="2" applyFont="1" applyBorder="1" applyAlignment="1">
      <alignment vertical="center" wrapText="1"/>
    </xf>
    <xf numFmtId="0" fontId="24" fillId="9" borderId="27" xfId="2" applyFill="1" applyBorder="1">
      <alignment vertical="center"/>
    </xf>
    <xf numFmtId="0" fontId="24" fillId="9" borderId="28" xfId="2" applyFill="1" applyBorder="1">
      <alignment vertical="center"/>
    </xf>
    <xf numFmtId="0" fontId="24" fillId="9" borderId="48" xfId="2" applyFill="1" applyBorder="1">
      <alignment vertical="center"/>
    </xf>
    <xf numFmtId="0" fontId="24" fillId="7" borderId="100" xfId="2" applyFill="1" applyBorder="1">
      <alignment vertical="center"/>
    </xf>
    <xf numFmtId="0" fontId="24" fillId="0" borderId="100" xfId="2" applyBorder="1">
      <alignment vertical="center"/>
    </xf>
    <xf numFmtId="0" fontId="24" fillId="0" borderId="137" xfId="2" applyBorder="1">
      <alignment vertical="center"/>
    </xf>
    <xf numFmtId="0" fontId="41" fillId="0" borderId="0" xfId="2" applyFont="1" applyFill="1" applyBorder="1" applyAlignment="1">
      <alignment vertical="center"/>
    </xf>
    <xf numFmtId="0" fontId="24" fillId="7" borderId="34" xfId="2" applyFill="1" applyBorder="1" applyAlignment="1">
      <alignment vertical="center"/>
    </xf>
    <xf numFmtId="0" fontId="24" fillId="0" borderId="39" xfId="2" applyBorder="1">
      <alignment vertical="center"/>
    </xf>
    <xf numFmtId="0" fontId="24" fillId="0" borderId="126" xfId="2" applyBorder="1" applyAlignment="1">
      <alignment vertical="center" wrapText="1"/>
    </xf>
    <xf numFmtId="0" fontId="24" fillId="0" borderId="138" xfId="2" applyBorder="1">
      <alignment vertical="center"/>
    </xf>
    <xf numFmtId="0" fontId="14" fillId="7" borderId="0" xfId="2" applyFont="1" applyFill="1" applyBorder="1" applyAlignment="1">
      <alignment horizontal="right"/>
    </xf>
    <xf numFmtId="0" fontId="24" fillId="0" borderId="24" xfId="2" applyBorder="1" applyAlignment="1">
      <alignment horizontal="center" vertical="center" wrapText="1"/>
    </xf>
    <xf numFmtId="0" fontId="24" fillId="0" borderId="29" xfId="2" applyBorder="1" applyAlignment="1">
      <alignment horizontal="center" vertical="center" wrapText="1"/>
    </xf>
    <xf numFmtId="0" fontId="31" fillId="0" borderId="0" xfId="2" applyFont="1" applyBorder="1" applyAlignment="1">
      <alignment horizontal="left" vertical="center"/>
    </xf>
    <xf numFmtId="0" fontId="36" fillId="0" borderId="41" xfId="2" applyFont="1" applyBorder="1" applyAlignment="1">
      <alignment vertical="center" wrapText="1"/>
    </xf>
    <xf numFmtId="0" fontId="36" fillId="0" borderId="0" xfId="2" applyFont="1" applyBorder="1" applyAlignment="1">
      <alignment vertical="center" wrapText="1"/>
    </xf>
    <xf numFmtId="0" fontId="34" fillId="0" borderId="0" xfId="2" applyFont="1" applyBorder="1" applyAlignment="1">
      <alignment vertical="center"/>
    </xf>
    <xf numFmtId="0" fontId="34" fillId="0" borderId="100" xfId="2" applyFont="1" applyBorder="1" applyAlignment="1">
      <alignment vertical="center"/>
    </xf>
    <xf numFmtId="0" fontId="34" fillId="0" borderId="28" xfId="2" applyFont="1" applyBorder="1" applyAlignment="1">
      <alignment vertical="center"/>
    </xf>
    <xf numFmtId="0" fontId="34" fillId="0" borderId="48" xfId="2" applyFont="1" applyBorder="1" applyAlignment="1">
      <alignment vertical="center"/>
    </xf>
    <xf numFmtId="0" fontId="40" fillId="7" borderId="33" xfId="2" applyFont="1" applyFill="1" applyBorder="1" applyAlignment="1">
      <alignment horizontal="left" vertical="center"/>
    </xf>
    <xf numFmtId="0" fontId="40" fillId="7" borderId="34" xfId="2" applyFont="1" applyFill="1" applyBorder="1" applyAlignment="1">
      <alignment horizontal="left" vertical="center"/>
    </xf>
    <xf numFmtId="0" fontId="40" fillId="7" borderId="22" xfId="2" applyFont="1" applyFill="1" applyBorder="1" applyAlignment="1">
      <alignment horizontal="left" vertical="center"/>
    </xf>
    <xf numFmtId="0" fontId="40" fillId="7" borderId="0" xfId="2" applyFont="1" applyFill="1" applyBorder="1" applyAlignment="1">
      <alignment horizontal="left" vertical="center"/>
    </xf>
    <xf numFmtId="0" fontId="40" fillId="0" borderId="54" xfId="2" applyFont="1" applyBorder="1" applyAlignment="1">
      <alignment horizontal="left" vertical="center"/>
    </xf>
    <xf numFmtId="0" fontId="41" fillId="0" borderId="54" xfId="2" applyFont="1" applyBorder="1" applyAlignment="1">
      <alignment horizontal="left" vertical="center"/>
    </xf>
    <xf numFmtId="0" fontId="24" fillId="0" borderId="101" xfId="2" applyBorder="1" applyAlignment="1">
      <alignment horizontal="center" vertical="center" wrapText="1"/>
    </xf>
    <xf numFmtId="0" fontId="24" fillId="7" borderId="5" xfId="2" applyFill="1" applyBorder="1">
      <alignment vertical="center"/>
    </xf>
    <xf numFmtId="0" fontId="31" fillId="7" borderId="22" xfId="2" applyFont="1" applyFill="1" applyBorder="1" applyAlignment="1">
      <alignment vertical="center"/>
    </xf>
    <xf numFmtId="0" fontId="24" fillId="7" borderId="124" xfId="2" applyFill="1" applyBorder="1">
      <alignment vertical="center"/>
    </xf>
    <xf numFmtId="0" fontId="24" fillId="0" borderId="66" xfId="2" applyBorder="1">
      <alignment vertical="center"/>
    </xf>
    <xf numFmtId="0" fontId="24" fillId="0" borderId="139" xfId="2" applyBorder="1">
      <alignment vertical="center"/>
    </xf>
    <xf numFmtId="0" fontId="24" fillId="0" borderId="101" xfId="2" applyBorder="1">
      <alignment vertical="center"/>
    </xf>
    <xf numFmtId="0" fontId="33" fillId="0" borderId="0" xfId="1" applyFont="1"/>
    <xf numFmtId="0" fontId="29" fillId="0" borderId="0" xfId="2" applyFont="1" applyBorder="1" applyAlignment="1">
      <alignment vertical="center"/>
    </xf>
    <xf numFmtId="0" fontId="27" fillId="0" borderId="0" xfId="2" applyFont="1" applyBorder="1" applyAlignment="1">
      <alignment vertical="center"/>
    </xf>
    <xf numFmtId="0" fontId="29" fillId="0" borderId="0" xfId="2" applyFont="1" applyAlignment="1">
      <alignment vertical="center"/>
    </xf>
    <xf numFmtId="0" fontId="29" fillId="0" borderId="0" xfId="2" applyFont="1">
      <alignment vertical="center"/>
    </xf>
    <xf numFmtId="0" fontId="49" fillId="0" borderId="0" xfId="2" applyFont="1" applyAlignment="1">
      <alignment horizontal="center" vertical="center"/>
    </xf>
    <xf numFmtId="0" fontId="50" fillId="0" borderId="0" xfId="2" applyFont="1" applyBorder="1" applyAlignment="1">
      <alignment vertical="distributed"/>
    </xf>
    <xf numFmtId="0" fontId="50" fillId="0" borderId="0" xfId="2" applyFont="1" applyBorder="1" applyAlignment="1">
      <alignment horizontal="distributed" vertical="distributed"/>
    </xf>
    <xf numFmtId="0" fontId="29" fillId="0" borderId="0" xfId="2" applyFont="1" applyBorder="1" applyAlignment="1">
      <alignment vertical="center" textRotation="255"/>
    </xf>
    <xf numFmtId="0" fontId="17" fillId="0" borderId="0" xfId="2" applyFont="1" applyBorder="1" applyAlignment="1">
      <alignment vertical="center"/>
    </xf>
    <xf numFmtId="0" fontId="50" fillId="0" borderId="0" xfId="2" applyFont="1" applyBorder="1" applyAlignment="1">
      <alignment horizontal="right" vertical="distributed"/>
    </xf>
    <xf numFmtId="0" fontId="49" fillId="0" borderId="0" xfId="2" applyFont="1" applyBorder="1" applyAlignment="1">
      <alignment horizontal="distributed" vertical="center"/>
    </xf>
    <xf numFmtId="0" fontId="29" fillId="0" borderId="0" xfId="2" applyFont="1" applyBorder="1" applyAlignment="1">
      <alignment horizontal="distributed" vertical="center"/>
    </xf>
    <xf numFmtId="0" fontId="17" fillId="0" borderId="0" xfId="2" applyFont="1" applyBorder="1" applyAlignment="1">
      <alignment horizontal="center" vertical="center"/>
    </xf>
    <xf numFmtId="0" fontId="54" fillId="0" borderId="0" xfId="2" applyFont="1" applyBorder="1" applyAlignment="1">
      <alignment horizontal="center" vertical="center"/>
    </xf>
    <xf numFmtId="0" fontId="29" fillId="0" borderId="0" xfId="2" applyFont="1" applyAlignment="1">
      <alignment horizontal="left" vertical="center"/>
    </xf>
    <xf numFmtId="0" fontId="29" fillId="0" borderId="0" xfId="2" applyFont="1" applyBorder="1" applyAlignment="1">
      <alignment horizontal="right" vertical="center"/>
    </xf>
    <xf numFmtId="0" fontId="29" fillId="0" borderId="0" xfId="2" applyFont="1" applyBorder="1" applyAlignment="1">
      <alignment horizontal="left" vertical="center"/>
    </xf>
    <xf numFmtId="0" fontId="33" fillId="0" borderId="0" xfId="2" applyFont="1" applyBorder="1" applyAlignment="1">
      <alignment vertical="center"/>
    </xf>
    <xf numFmtId="0" fontId="24" fillId="0" borderId="0" xfId="2" applyFont="1" applyBorder="1" applyAlignment="1">
      <alignment vertical="center"/>
    </xf>
    <xf numFmtId="0" fontId="29" fillId="0" borderId="0" xfId="2" applyFont="1" applyBorder="1">
      <alignment vertical="center"/>
    </xf>
    <xf numFmtId="0" fontId="29" fillId="0" borderId="34" xfId="2" applyFont="1" applyFill="1" applyBorder="1" applyAlignment="1">
      <alignment horizontal="center" vertical="center"/>
    </xf>
    <xf numFmtId="0" fontId="29" fillId="0" borderId="4" xfId="2" applyFont="1" applyFill="1" applyBorder="1" applyAlignment="1">
      <alignment vertical="center"/>
    </xf>
    <xf numFmtId="0" fontId="29" fillId="0" borderId="158" xfId="2" applyFont="1" applyFill="1" applyBorder="1" applyAlignment="1">
      <alignment vertical="center"/>
    </xf>
    <xf numFmtId="0" fontId="29" fillId="0" borderId="6" xfId="2" applyFont="1" applyFill="1" applyBorder="1" applyAlignment="1">
      <alignment vertical="center"/>
    </xf>
    <xf numFmtId="0" fontId="29" fillId="0" borderId="35" xfId="2" applyFont="1" applyFill="1" applyBorder="1" applyAlignment="1">
      <alignment horizontal="center" vertical="center"/>
    </xf>
    <xf numFmtId="0" fontId="33" fillId="0" borderId="0" xfId="2" applyFont="1" applyBorder="1" applyAlignment="1">
      <alignment horizontal="left" vertical="center"/>
    </xf>
    <xf numFmtId="0" fontId="24" fillId="0" borderId="0" xfId="2" applyFont="1" applyBorder="1" applyAlignment="1">
      <alignment horizontal="left" vertical="center"/>
    </xf>
    <xf numFmtId="0" fontId="29" fillId="0" borderId="163" xfId="2" applyFont="1" applyBorder="1" applyAlignment="1">
      <alignment vertical="center"/>
    </xf>
    <xf numFmtId="0" fontId="29" fillId="0" borderId="164" xfId="2" applyFont="1" applyBorder="1" applyAlignment="1">
      <alignment vertical="center"/>
    </xf>
    <xf numFmtId="0" fontId="29" fillId="0" borderId="163" xfId="2" applyFont="1" applyFill="1" applyBorder="1" applyAlignment="1">
      <alignment vertical="center"/>
    </xf>
    <xf numFmtId="0" fontId="29" fillId="0" borderId="164" xfId="2" applyFont="1" applyFill="1" applyBorder="1" applyAlignment="1">
      <alignment vertical="center"/>
    </xf>
    <xf numFmtId="0" fontId="29" fillId="0" borderId="165" xfId="2" applyFont="1" applyFill="1" applyBorder="1" applyAlignment="1">
      <alignment vertical="center"/>
    </xf>
    <xf numFmtId="0" fontId="29" fillId="0" borderId="168" xfId="2" applyFont="1" applyBorder="1" applyAlignment="1">
      <alignment vertical="center"/>
    </xf>
    <xf numFmtId="0" fontId="29" fillId="0" borderId="158" xfId="2" applyFont="1" applyBorder="1" applyAlignment="1">
      <alignment vertical="center"/>
    </xf>
    <xf numFmtId="0" fontId="29" fillId="0" borderId="28" xfId="2" applyFont="1" applyFill="1" applyBorder="1" applyAlignment="1">
      <alignment vertical="center"/>
    </xf>
    <xf numFmtId="0" fontId="29" fillId="0" borderId="171" xfId="2" applyFont="1" applyBorder="1" applyAlignment="1">
      <alignment vertical="top" wrapText="1"/>
    </xf>
    <xf numFmtId="0" fontId="29" fillId="0" borderId="172" xfId="2" applyFont="1" applyBorder="1" applyAlignment="1">
      <alignment vertical="top" wrapText="1"/>
    </xf>
    <xf numFmtId="0" fontId="29" fillId="0" borderId="161" xfId="2" applyFont="1" applyBorder="1" applyAlignment="1">
      <alignment vertical="top" wrapText="1"/>
    </xf>
    <xf numFmtId="0" fontId="29" fillId="0" borderId="162" xfId="2" applyFont="1" applyBorder="1" applyAlignment="1">
      <alignment vertical="top" wrapText="1"/>
    </xf>
    <xf numFmtId="0" fontId="29" fillId="0" borderId="155" xfId="2" applyFont="1" applyBorder="1" applyAlignment="1">
      <alignment vertical="top" wrapText="1"/>
    </xf>
    <xf numFmtId="0" fontId="29" fillId="0" borderId="156" xfId="2" applyFont="1" applyBorder="1" applyAlignment="1">
      <alignment vertical="top" wrapText="1"/>
    </xf>
    <xf numFmtId="0" fontId="29" fillId="0" borderId="171" xfId="2" applyFont="1" applyBorder="1" applyAlignment="1">
      <alignment vertical="center"/>
    </xf>
    <xf numFmtId="0" fontId="29" fillId="0" borderId="172" xfId="2" applyFont="1" applyBorder="1" applyAlignment="1">
      <alignment vertical="center"/>
    </xf>
    <xf numFmtId="0" fontId="29" fillId="0" borderId="155" xfId="2" applyFont="1" applyBorder="1" applyAlignment="1">
      <alignment vertical="center"/>
    </xf>
    <xf numFmtId="0" fontId="29" fillId="0" borderId="156" xfId="2" applyFont="1" applyBorder="1" applyAlignment="1">
      <alignment vertical="center"/>
    </xf>
    <xf numFmtId="0" fontId="34" fillId="0" borderId="0" xfId="2" applyFont="1" applyBorder="1" applyAlignment="1">
      <alignment horizontal="left" vertical="center"/>
    </xf>
    <xf numFmtId="0" fontId="29" fillId="0" borderId="0" xfId="2" applyFont="1" applyBorder="1" applyAlignment="1">
      <alignment horizontal="center" vertical="center"/>
    </xf>
    <xf numFmtId="0" fontId="29" fillId="0" borderId="107" xfId="2" applyFont="1" applyBorder="1" applyAlignment="1">
      <alignment horizontal="left" vertical="center"/>
    </xf>
    <xf numFmtId="0" fontId="29" fillId="0" borderId="107" xfId="2" applyFont="1" applyBorder="1" applyAlignment="1">
      <alignment horizontal="center" vertical="center"/>
    </xf>
    <xf numFmtId="0" fontId="29" fillId="0" borderId="179" xfId="2" applyFont="1" applyBorder="1" applyAlignment="1">
      <alignment vertical="center"/>
    </xf>
    <xf numFmtId="0" fontId="24" fillId="0" borderId="179" xfId="2" applyFont="1" applyBorder="1" applyAlignment="1">
      <alignment horizontal="center" vertical="center"/>
    </xf>
    <xf numFmtId="0" fontId="29" fillId="0" borderId="99" xfId="2" applyFont="1" applyBorder="1">
      <alignment vertical="center"/>
    </xf>
    <xf numFmtId="0" fontId="29" fillId="0" borderId="130" xfId="2" applyFont="1" applyBorder="1" applyAlignment="1">
      <alignment vertical="center"/>
    </xf>
    <xf numFmtId="0" fontId="29" fillId="0" borderId="100" xfId="2" applyFont="1" applyBorder="1" applyAlignment="1">
      <alignment vertical="center"/>
    </xf>
    <xf numFmtId="0" fontId="29" fillId="0" borderId="99" xfId="2" applyFont="1" applyBorder="1" applyAlignment="1">
      <alignment vertical="center"/>
    </xf>
    <xf numFmtId="0" fontId="29" fillId="0" borderId="133" xfId="2" applyFont="1" applyBorder="1">
      <alignment vertical="center"/>
    </xf>
    <xf numFmtId="0" fontId="29" fillId="0" borderId="98" xfId="2" applyFont="1" applyBorder="1">
      <alignment vertical="center"/>
    </xf>
    <xf numFmtId="0" fontId="29" fillId="0" borderId="133" xfId="2" applyFont="1" applyBorder="1" applyAlignment="1">
      <alignment vertical="center"/>
    </xf>
    <xf numFmtId="0" fontId="29" fillId="0" borderId="98" xfId="2" applyFont="1" applyBorder="1" applyAlignment="1">
      <alignment vertical="center"/>
    </xf>
    <xf numFmtId="0" fontId="29" fillId="0" borderId="134" xfId="2" applyFont="1" applyBorder="1" applyAlignment="1">
      <alignment vertical="center"/>
    </xf>
    <xf numFmtId="0" fontId="58" fillId="0" borderId="0" xfId="3" applyFont="1">
      <alignment vertical="center"/>
    </xf>
    <xf numFmtId="0" fontId="60" fillId="0" borderId="0" xfId="3" applyFont="1">
      <alignment vertical="center"/>
    </xf>
    <xf numFmtId="0" fontId="61" fillId="0" borderId="0" xfId="3" applyFont="1">
      <alignment vertical="center"/>
    </xf>
    <xf numFmtId="0" fontId="60" fillId="0" borderId="7" xfId="3" applyFont="1" applyBorder="1">
      <alignment vertical="center"/>
    </xf>
    <xf numFmtId="0" fontId="60" fillId="0" borderId="8" xfId="3" applyFont="1" applyBorder="1">
      <alignment vertical="center"/>
    </xf>
    <xf numFmtId="0" fontId="60" fillId="0" borderId="9" xfId="3" applyFont="1" applyBorder="1">
      <alignment vertical="center"/>
    </xf>
    <xf numFmtId="0" fontId="60" fillId="0" borderId="10" xfId="3" applyFont="1" applyBorder="1">
      <alignment vertical="center"/>
    </xf>
    <xf numFmtId="0" fontId="60" fillId="0" borderId="0" xfId="3" applyFont="1" applyBorder="1">
      <alignment vertical="center"/>
    </xf>
    <xf numFmtId="0" fontId="60" fillId="0" borderId="11" xfId="3" applyFont="1" applyBorder="1">
      <alignment vertical="center"/>
    </xf>
    <xf numFmtId="0" fontId="60" fillId="0" borderId="0" xfId="3" applyFont="1" applyBorder="1" applyAlignment="1">
      <alignment horizontal="center" vertical="center"/>
    </xf>
    <xf numFmtId="0" fontId="60" fillId="0" borderId="0" xfId="3" applyFont="1" applyBorder="1" applyAlignment="1">
      <alignment horizontal="right" vertical="center"/>
    </xf>
    <xf numFmtId="0" fontId="63" fillId="0" borderId="0" xfId="3" applyFont="1" applyBorder="1">
      <alignment vertical="center"/>
    </xf>
    <xf numFmtId="0" fontId="64" fillId="0" borderId="186" xfId="3" applyFont="1" applyBorder="1">
      <alignment vertical="center"/>
    </xf>
    <xf numFmtId="0" fontId="64" fillId="0" borderId="187" xfId="3" applyFont="1" applyBorder="1">
      <alignment vertical="center"/>
    </xf>
    <xf numFmtId="0" fontId="65" fillId="0" borderId="0" xfId="3" applyFont="1" applyBorder="1">
      <alignment vertical="center"/>
    </xf>
    <xf numFmtId="0" fontId="60" fillId="0" borderId="0" xfId="3" applyFont="1" applyBorder="1" applyAlignment="1">
      <alignment vertical="center"/>
    </xf>
    <xf numFmtId="0" fontId="67" fillId="0" borderId="0" xfId="3" applyFont="1" applyBorder="1" applyAlignment="1">
      <alignment vertical="center" textRotation="255"/>
    </xf>
    <xf numFmtId="0" fontId="67" fillId="0" borderId="0" xfId="3" applyFont="1" applyBorder="1" applyAlignment="1">
      <alignment vertical="center"/>
    </xf>
    <xf numFmtId="0" fontId="68" fillId="0" borderId="0" xfId="3" applyFont="1" applyBorder="1" applyAlignment="1">
      <alignment vertical="center"/>
    </xf>
    <xf numFmtId="0" fontId="67" fillId="0" borderId="0" xfId="3" applyFont="1" applyBorder="1">
      <alignment vertical="center"/>
    </xf>
    <xf numFmtId="0" fontId="70" fillId="0" borderId="0" xfId="3" applyFont="1" applyBorder="1">
      <alignment vertical="center"/>
    </xf>
    <xf numFmtId="0" fontId="60" fillId="0" borderId="197" xfId="3" applyFont="1" applyBorder="1">
      <alignment vertical="center"/>
    </xf>
    <xf numFmtId="0" fontId="60" fillId="0" borderId="8" xfId="3" applyFont="1" applyBorder="1" applyAlignment="1">
      <alignment vertical="center"/>
    </xf>
    <xf numFmtId="0" fontId="60" fillId="0" borderId="9" xfId="3" applyFont="1" applyBorder="1" applyAlignment="1">
      <alignment vertical="center" wrapText="1"/>
    </xf>
    <xf numFmtId="0" fontId="60" fillId="0" borderId="199" xfId="3" applyFont="1" applyBorder="1">
      <alignment vertical="center"/>
    </xf>
    <xf numFmtId="0" fontId="60" fillId="0" borderId="22" xfId="3" applyFont="1" applyBorder="1">
      <alignment vertical="center"/>
    </xf>
    <xf numFmtId="0" fontId="60" fillId="0" borderId="0" xfId="3" applyFont="1" applyBorder="1" applyAlignment="1">
      <alignment vertical="center" wrapText="1"/>
    </xf>
    <xf numFmtId="0" fontId="60" fillId="0" borderId="11" xfId="3" applyFont="1" applyBorder="1" applyAlignment="1">
      <alignment vertical="center" wrapText="1"/>
    </xf>
    <xf numFmtId="0" fontId="60" fillId="0" borderId="12" xfId="3" applyFont="1" applyBorder="1">
      <alignment vertical="center"/>
    </xf>
    <xf numFmtId="0" fontId="60" fillId="0" borderId="13" xfId="3" applyFont="1" applyBorder="1">
      <alignment vertical="center"/>
    </xf>
    <xf numFmtId="0" fontId="60" fillId="0" borderId="13" xfId="3" applyFont="1" applyBorder="1" applyAlignment="1">
      <alignment vertical="center" wrapText="1"/>
    </xf>
    <xf numFmtId="0" fontId="60" fillId="0" borderId="14" xfId="3" applyFont="1" applyBorder="1" applyAlignment="1">
      <alignment vertical="center" wrapText="1"/>
    </xf>
    <xf numFmtId="0" fontId="60" fillId="0" borderId="201" xfId="3" applyFont="1" applyBorder="1">
      <alignment vertical="center"/>
    </xf>
    <xf numFmtId="0" fontId="60" fillId="0" borderId="13" xfId="3" applyFont="1" applyBorder="1" applyAlignment="1">
      <alignment horizontal="right" vertical="center"/>
    </xf>
    <xf numFmtId="0" fontId="60" fillId="6" borderId="202" xfId="3" applyFont="1" applyFill="1" applyBorder="1">
      <alignment vertical="center"/>
    </xf>
    <xf numFmtId="0" fontId="60" fillId="6" borderId="203" xfId="3" applyFont="1" applyFill="1" applyBorder="1">
      <alignment vertical="center"/>
    </xf>
    <xf numFmtId="0" fontId="60" fillId="6" borderId="204" xfId="3" applyFont="1" applyFill="1" applyBorder="1">
      <alignment vertical="center"/>
    </xf>
    <xf numFmtId="0" fontId="60" fillId="6" borderId="205" xfId="3" applyFont="1" applyFill="1" applyBorder="1">
      <alignment vertical="center"/>
    </xf>
    <xf numFmtId="0" fontId="60" fillId="6" borderId="206" xfId="3" applyFont="1" applyFill="1" applyBorder="1">
      <alignment vertical="center"/>
    </xf>
    <xf numFmtId="0" fontId="60" fillId="6" borderId="207" xfId="3" applyFont="1" applyFill="1" applyBorder="1">
      <alignment vertical="center"/>
    </xf>
    <xf numFmtId="0" fontId="60" fillId="0" borderId="211" xfId="3" applyFont="1" applyBorder="1">
      <alignment vertical="center"/>
    </xf>
    <xf numFmtId="0" fontId="60" fillId="0" borderId="211" xfId="3" applyFont="1" applyBorder="1" applyAlignment="1">
      <alignment horizontal="right" vertical="center"/>
    </xf>
    <xf numFmtId="0" fontId="60" fillId="0" borderId="211" xfId="3" applyFont="1" applyFill="1" applyBorder="1">
      <alignment vertical="center"/>
    </xf>
    <xf numFmtId="0" fontId="60" fillId="0" borderId="212" xfId="3" applyFont="1" applyFill="1" applyBorder="1">
      <alignment vertical="center"/>
    </xf>
    <xf numFmtId="0" fontId="60" fillId="0" borderId="0" xfId="3" applyFont="1" applyFill="1" applyBorder="1">
      <alignment vertical="center"/>
    </xf>
    <xf numFmtId="0" fontId="5" fillId="0" borderId="0" xfId="3" applyBorder="1" applyAlignment="1">
      <alignment horizontal="center" vertical="center" textRotation="255"/>
    </xf>
    <xf numFmtId="0" fontId="60" fillId="0" borderId="0" xfId="3" applyFont="1" applyBorder="1" applyAlignment="1">
      <alignment horizontal="center" vertical="center" shrinkToFit="1"/>
    </xf>
    <xf numFmtId="0" fontId="60" fillId="0" borderId="208" xfId="3" applyFont="1" applyBorder="1" applyAlignment="1">
      <alignment horizontal="center" vertical="center" shrinkToFit="1"/>
    </xf>
    <xf numFmtId="0" fontId="60" fillId="0" borderId="33" xfId="3" applyFont="1" applyBorder="1">
      <alignment vertical="center"/>
    </xf>
    <xf numFmtId="0" fontId="60" fillId="0" borderId="34" xfId="3" applyFont="1" applyBorder="1">
      <alignment vertical="center"/>
    </xf>
    <xf numFmtId="0" fontId="60" fillId="0" borderId="35" xfId="3" applyFont="1" applyBorder="1">
      <alignment vertical="center"/>
    </xf>
    <xf numFmtId="0" fontId="60" fillId="0" borderId="23" xfId="3" applyFont="1" applyBorder="1">
      <alignment vertical="center"/>
    </xf>
    <xf numFmtId="0" fontId="60" fillId="0" borderId="28" xfId="3" applyFont="1" applyBorder="1">
      <alignment vertical="center"/>
    </xf>
    <xf numFmtId="0" fontId="73" fillId="0" borderId="28" xfId="3" applyFont="1" applyBorder="1">
      <alignment vertical="center"/>
    </xf>
    <xf numFmtId="0" fontId="60" fillId="0" borderId="27" xfId="3" applyFont="1" applyBorder="1">
      <alignment vertical="center"/>
    </xf>
    <xf numFmtId="0" fontId="60" fillId="0" borderId="32" xfId="3" applyFont="1" applyBorder="1">
      <alignment vertical="center"/>
    </xf>
    <xf numFmtId="0" fontId="60" fillId="0" borderId="14" xfId="3" applyFont="1" applyBorder="1">
      <alignment vertical="center"/>
    </xf>
    <xf numFmtId="0" fontId="74" fillId="0" borderId="0" xfId="1" applyFont="1" applyBorder="1" applyAlignment="1"/>
    <xf numFmtId="0" fontId="75" fillId="0" borderId="0" xfId="1" applyFont="1" applyBorder="1" applyAlignment="1"/>
    <xf numFmtId="0" fontId="74" fillId="0" borderId="0" xfId="1" applyFont="1" applyAlignment="1"/>
    <xf numFmtId="0" fontId="74" fillId="0" borderId="0" xfId="1" applyFont="1" applyAlignment="1">
      <alignment vertical="top"/>
    </xf>
    <xf numFmtId="0" fontId="0" fillId="0" borderId="0" xfId="4" applyFont="1"/>
    <xf numFmtId="0" fontId="80" fillId="0" borderId="8" xfId="4" applyFont="1" applyFill="1" applyBorder="1" applyAlignment="1">
      <alignment horizontal="center" vertical="center" wrapText="1"/>
    </xf>
    <xf numFmtId="0" fontId="35" fillId="6" borderId="228" xfId="4" applyFont="1" applyFill="1" applyBorder="1" applyAlignment="1">
      <alignment horizontal="center"/>
    </xf>
    <xf numFmtId="0" fontId="35" fillId="6" borderId="233" xfId="4" applyFont="1" applyFill="1" applyBorder="1" applyAlignment="1">
      <alignment horizontal="center"/>
    </xf>
    <xf numFmtId="0" fontId="35" fillId="0" borderId="2" xfId="4" applyFont="1" applyBorder="1" applyAlignment="1">
      <alignment horizontal="center" vertical="center"/>
    </xf>
    <xf numFmtId="0" fontId="35" fillId="0" borderId="2" xfId="4" applyFont="1" applyBorder="1"/>
    <xf numFmtId="0" fontId="35" fillId="0" borderId="2" xfId="4" applyFont="1" applyBorder="1" applyAlignment="1">
      <alignment horizontal="left" vertical="center"/>
    </xf>
    <xf numFmtId="0" fontId="35" fillId="0" borderId="35" xfId="4" applyFont="1" applyBorder="1" applyAlignment="1">
      <alignment horizontal="right" vertical="center"/>
    </xf>
    <xf numFmtId="0" fontId="35" fillId="0" borderId="1" xfId="4" applyFont="1" applyBorder="1"/>
    <xf numFmtId="0" fontId="35" fillId="0" borderId="1" xfId="4" applyFont="1" applyBorder="1" applyAlignment="1">
      <alignment horizontal="left" vertical="center"/>
    </xf>
    <xf numFmtId="0" fontId="35" fillId="0" borderId="6" xfId="4" applyFont="1" applyBorder="1" applyAlignment="1">
      <alignment horizontal="right" vertical="center"/>
    </xf>
    <xf numFmtId="0" fontId="31" fillId="0" borderId="10" xfId="4" applyFont="1" applyBorder="1"/>
    <xf numFmtId="0" fontId="31" fillId="0" borderId="11" xfId="4" applyFont="1" applyBorder="1"/>
    <xf numFmtId="0" fontId="31" fillId="0" borderId="0" xfId="4" applyFont="1"/>
    <xf numFmtId="0" fontId="31" fillId="0" borderId="0" xfId="4" applyFont="1" applyBorder="1"/>
    <xf numFmtId="0" fontId="32" fillId="0" borderId="0" xfId="4" applyFont="1" applyBorder="1" applyAlignment="1">
      <alignment vertical="center"/>
    </xf>
    <xf numFmtId="0" fontId="35" fillId="0" borderId="0" xfId="4" applyFont="1"/>
    <xf numFmtId="0" fontId="35" fillId="0" borderId="33" xfId="4" applyFont="1" applyBorder="1" applyAlignment="1">
      <alignment vertical="center"/>
    </xf>
    <xf numFmtId="0" fontId="35" fillId="0" borderId="34" xfId="4" applyFont="1" applyBorder="1" applyAlignment="1">
      <alignment vertical="center"/>
    </xf>
    <xf numFmtId="0" fontId="35" fillId="0" borderId="35" xfId="4" applyFont="1" applyBorder="1" applyAlignment="1">
      <alignment vertical="center"/>
    </xf>
    <xf numFmtId="0" fontId="35" fillId="0" borderId="22" xfId="4" applyFont="1" applyBorder="1" applyAlignment="1">
      <alignment vertical="center"/>
    </xf>
    <xf numFmtId="0" fontId="35" fillId="0" borderId="0" xfId="4" applyFont="1" applyBorder="1" applyAlignment="1">
      <alignment vertical="center"/>
    </xf>
    <xf numFmtId="0" fontId="35" fillId="0" borderId="23" xfId="4" applyFont="1" applyBorder="1" applyAlignment="1">
      <alignment vertical="center"/>
    </xf>
    <xf numFmtId="0" fontId="35" fillId="0" borderId="27" xfId="4" applyFont="1" applyBorder="1" applyAlignment="1">
      <alignment vertical="center"/>
    </xf>
    <xf numFmtId="0" fontId="35" fillId="0" borderId="28" xfId="4" applyFont="1" applyBorder="1" applyAlignment="1">
      <alignment vertical="center"/>
    </xf>
    <xf numFmtId="0" fontId="35" fillId="0" borderId="28" xfId="4" applyFont="1" applyBorder="1" applyAlignment="1">
      <alignment horizontal="right" vertical="center"/>
    </xf>
    <xf numFmtId="0" fontId="35" fillId="0" borderId="32" xfId="4" applyFont="1" applyBorder="1" applyAlignment="1">
      <alignment vertical="center"/>
    </xf>
    <xf numFmtId="0" fontId="32" fillId="0" borderId="0" xfId="4" applyFont="1"/>
    <xf numFmtId="0" fontId="8" fillId="0" borderId="0" xfId="0" applyFont="1" applyBorder="1">
      <alignment vertical="center"/>
    </xf>
    <xf numFmtId="49" fontId="8" fillId="0" borderId="0" xfId="0" applyNumberFormat="1" applyFont="1" applyBorder="1">
      <alignment vertical="center"/>
    </xf>
    <xf numFmtId="0" fontId="24" fillId="0" borderId="0" xfId="0" applyFont="1" applyBorder="1">
      <alignment vertical="center"/>
    </xf>
    <xf numFmtId="0" fontId="31" fillId="0" borderId="0" xfId="2" applyFont="1" applyBorder="1" applyAlignment="1">
      <alignment horizontal="center" vertical="center" wrapText="1"/>
    </xf>
    <xf numFmtId="0" fontId="31" fillId="0" borderId="0" xfId="2" applyFont="1" applyBorder="1" applyAlignment="1">
      <alignment horizontal="right" vertical="center"/>
    </xf>
    <xf numFmtId="0" fontId="29" fillId="0" borderId="154" xfId="2" applyFont="1" applyFill="1" applyBorder="1" applyAlignment="1">
      <alignment horizontal="left" vertical="top"/>
    </xf>
    <xf numFmtId="0" fontId="29" fillId="0" borderId="155" xfId="2" applyFont="1" applyFill="1" applyBorder="1" applyAlignment="1">
      <alignment horizontal="left" vertical="top"/>
    </xf>
    <xf numFmtId="0" fontId="74" fillId="0" borderId="0" xfId="1" applyFont="1" applyBorder="1" applyAlignment="1"/>
    <xf numFmtId="0" fontId="55" fillId="0" borderId="0" xfId="1" applyFont="1" applyBorder="1" applyAlignment="1">
      <alignment vertical="center"/>
    </xf>
    <xf numFmtId="177" fontId="81" fillId="0" borderId="0" xfId="1" applyNumberFormat="1" applyFont="1" applyBorder="1" applyAlignment="1">
      <alignment vertical="top"/>
    </xf>
    <xf numFmtId="0" fontId="74" fillId="0" borderId="0" xfId="1" applyFont="1" applyBorder="1" applyAlignment="1">
      <alignment vertical="top"/>
    </xf>
    <xf numFmtId="0" fontId="74" fillId="0" borderId="0" xfId="1" applyFont="1" applyBorder="1" applyAlignment="1">
      <alignment horizontal="right"/>
    </xf>
    <xf numFmtId="0" fontId="74" fillId="0" borderId="214" xfId="1" applyFont="1" applyBorder="1" applyAlignment="1"/>
    <xf numFmtId="0" fontId="57" fillId="0" borderId="218" xfId="1" applyFont="1" applyBorder="1" applyAlignment="1"/>
    <xf numFmtId="0" fontId="74" fillId="0" borderId="225" xfId="1" applyFont="1" applyBorder="1" applyAlignment="1">
      <alignment horizontal="left" vertical="top"/>
    </xf>
    <xf numFmtId="0" fontId="74" fillId="0" borderId="216" xfId="1" applyFont="1" applyBorder="1" applyAlignment="1"/>
    <xf numFmtId="0" fontId="74" fillId="0" borderId="217" xfId="1" applyFont="1" applyBorder="1" applyAlignment="1"/>
    <xf numFmtId="0" fontId="74" fillId="0" borderId="217" xfId="1" applyFont="1" applyBorder="1" applyAlignment="1">
      <alignment vertical="center"/>
    </xf>
    <xf numFmtId="0" fontId="74" fillId="0" borderId="217" xfId="1" applyFont="1" applyBorder="1" applyAlignment="1">
      <alignment vertical="top"/>
    </xf>
    <xf numFmtId="0" fontId="74" fillId="0" borderId="221" xfId="1" applyFont="1" applyBorder="1" applyAlignment="1"/>
    <xf numFmtId="0" fontId="74" fillId="0" borderId="0" xfId="1" applyFont="1" applyBorder="1" applyAlignment="1">
      <alignment vertical="center"/>
    </xf>
    <xf numFmtId="0" fontId="74" fillId="0" borderId="222" xfId="1" applyFont="1" applyBorder="1" applyAlignment="1"/>
    <xf numFmtId="0" fontId="74" fillId="0" borderId="136" xfId="1" applyFont="1" applyBorder="1" applyAlignment="1"/>
    <xf numFmtId="0" fontId="74" fillId="0" borderId="223" xfId="1" applyFont="1" applyBorder="1" applyAlignment="1">
      <alignment vertical="center"/>
    </xf>
    <xf numFmtId="0" fontId="74" fillId="0" borderId="215" xfId="1" applyFont="1" applyBorder="1" applyAlignment="1">
      <alignment vertical="top"/>
    </xf>
    <xf numFmtId="0" fontId="74" fillId="0" borderId="215" xfId="1" applyFont="1" applyBorder="1" applyAlignment="1"/>
    <xf numFmtId="0" fontId="74" fillId="0" borderId="224" xfId="1" applyFont="1" applyBorder="1" applyAlignment="1"/>
    <xf numFmtId="0" fontId="74" fillId="0" borderId="216" xfId="1" applyFont="1" applyBorder="1" applyAlignment="1">
      <alignment vertical="center"/>
    </xf>
    <xf numFmtId="0" fontId="74" fillId="0" borderId="221" xfId="1" applyFont="1" applyBorder="1" applyAlignment="1">
      <alignment vertical="top"/>
    </xf>
    <xf numFmtId="0" fontId="74" fillId="0" borderId="225" xfId="1" applyFont="1" applyBorder="1" applyAlignment="1">
      <alignment horizontal="center" vertical="center"/>
    </xf>
    <xf numFmtId="0" fontId="74" fillId="0" borderId="218" xfId="1" applyFont="1" applyBorder="1" applyAlignment="1">
      <alignment horizontal="left" vertical="top"/>
    </xf>
    <xf numFmtId="0" fontId="81" fillId="0" borderId="225" xfId="1" applyFont="1" applyBorder="1" applyAlignment="1">
      <alignment horizontal="center" vertical="center"/>
    </xf>
    <xf numFmtId="0" fontId="74" fillId="0" borderId="220" xfId="1" applyFont="1" applyBorder="1" applyAlignment="1">
      <alignment horizontal="left" vertical="top"/>
    </xf>
    <xf numFmtId="0" fontId="74" fillId="0" borderId="218" xfId="1" applyFont="1" applyBorder="1" applyAlignment="1">
      <alignment vertical="center"/>
    </xf>
    <xf numFmtId="0" fontId="74" fillId="0" borderId="219" xfId="1" applyFont="1" applyBorder="1" applyAlignment="1">
      <alignment vertical="top"/>
    </xf>
    <xf numFmtId="0" fontId="74" fillId="0" borderId="220" xfId="1" applyFont="1" applyBorder="1" applyAlignment="1">
      <alignment vertical="top"/>
    </xf>
    <xf numFmtId="0" fontId="74" fillId="0" borderId="224" xfId="1" applyFont="1" applyBorder="1" applyAlignment="1">
      <alignment vertical="top"/>
    </xf>
    <xf numFmtId="0" fontId="74" fillId="0" borderId="0" xfId="1" applyFont="1" applyBorder="1" applyAlignment="1">
      <alignment horizontal="left" vertical="top"/>
    </xf>
    <xf numFmtId="0" fontId="0" fillId="0" borderId="0" xfId="0" applyAlignment="1">
      <alignment horizontal="left" vertical="center" wrapText="1"/>
    </xf>
    <xf numFmtId="0" fontId="13" fillId="0" borderId="0" xfId="0" applyFont="1" applyAlignment="1">
      <alignment horizontal="center" vertical="center"/>
    </xf>
    <xf numFmtId="0" fontId="86" fillId="0" borderId="0" xfId="0" applyFont="1" applyAlignment="1">
      <alignment horizontal="center" vertical="center"/>
    </xf>
    <xf numFmtId="0" fontId="0" fillId="0" borderId="1" xfId="0" applyBorder="1" applyAlignment="1">
      <alignment horizontal="left" vertical="center" wrapText="1"/>
    </xf>
    <xf numFmtId="0" fontId="0" fillId="0" borderId="0" xfId="0" applyFill="1" applyBorder="1" applyAlignment="1">
      <alignment horizontal="left" vertical="center" wrapText="1"/>
    </xf>
    <xf numFmtId="0" fontId="87" fillId="0" borderId="0" xfId="0" applyFont="1" applyAlignment="1">
      <alignment horizontal="left" vertical="center" wrapText="1"/>
    </xf>
    <xf numFmtId="0" fontId="90" fillId="0" borderId="0" xfId="0" applyFont="1" applyAlignment="1">
      <alignment vertical="center" wrapText="1"/>
    </xf>
    <xf numFmtId="0" fontId="91" fillId="0" borderId="0" xfId="0" applyFont="1" applyAlignment="1">
      <alignment horizontal="left" vertical="center" wrapText="1"/>
    </xf>
    <xf numFmtId="0" fontId="5" fillId="0" borderId="0" xfId="3">
      <alignment vertical="center"/>
    </xf>
    <xf numFmtId="0" fontId="86" fillId="0" borderId="0" xfId="3" applyFont="1">
      <alignment vertical="center"/>
    </xf>
    <xf numFmtId="0" fontId="3" fillId="0" borderId="0" xfId="3" applyFont="1" applyBorder="1" applyAlignment="1">
      <alignment horizontal="center" vertical="center"/>
    </xf>
    <xf numFmtId="0" fontId="5" fillId="0" borderId="0" xfId="3" applyBorder="1">
      <alignment vertical="center"/>
    </xf>
    <xf numFmtId="0" fontId="5" fillId="0" borderId="0" xfId="3" applyBorder="1" applyAlignment="1">
      <alignment horizontal="center" vertical="center"/>
    </xf>
    <xf numFmtId="0" fontId="5" fillId="0" borderId="236" xfId="3" applyBorder="1">
      <alignment vertical="center"/>
    </xf>
    <xf numFmtId="0" fontId="5" fillId="0" borderId="23" xfId="3" applyBorder="1">
      <alignment vertical="center"/>
    </xf>
    <xf numFmtId="0" fontId="5" fillId="0" borderId="22" xfId="3" applyBorder="1" applyAlignment="1">
      <alignment horizontal="center" vertical="center"/>
    </xf>
    <xf numFmtId="0" fontId="5" fillId="0" borderId="32" xfId="3" applyBorder="1">
      <alignment vertical="center"/>
    </xf>
    <xf numFmtId="0" fontId="88" fillId="0" borderId="0" xfId="3" applyFont="1">
      <alignment vertical="center"/>
    </xf>
    <xf numFmtId="0" fontId="89" fillId="0" borderId="0" xfId="3" applyFont="1">
      <alignment vertical="center"/>
    </xf>
    <xf numFmtId="0" fontId="5" fillId="0" borderId="33" xfId="3" applyBorder="1">
      <alignment vertical="center"/>
    </xf>
    <xf numFmtId="0" fontId="5" fillId="0" borderId="34" xfId="3" applyBorder="1">
      <alignment vertical="center"/>
    </xf>
    <xf numFmtId="0" fontId="5" fillId="0" borderId="35" xfId="3" applyBorder="1">
      <alignment vertical="center"/>
    </xf>
    <xf numFmtId="0" fontId="89" fillId="0" borderId="0" xfId="3" applyFont="1" applyBorder="1" applyAlignment="1">
      <alignment horizontal="center" vertical="center"/>
    </xf>
    <xf numFmtId="0" fontId="5" fillId="0" borderId="22" xfId="3" applyBorder="1">
      <alignment vertical="center"/>
    </xf>
    <xf numFmtId="0" fontId="89" fillId="0" borderId="239" xfId="3" applyFont="1" applyBorder="1" applyAlignment="1">
      <alignment horizontal="center" vertical="center"/>
    </xf>
    <xf numFmtId="0" fontId="5" fillId="0" borderId="239" xfId="3" applyBorder="1" applyAlignment="1">
      <alignment vertical="center"/>
    </xf>
    <xf numFmtId="0" fontId="5" fillId="0" borderId="27" xfId="3" applyBorder="1">
      <alignment vertical="center"/>
    </xf>
    <xf numFmtId="0" fontId="5" fillId="0" borderId="28" xfId="3" applyBorder="1">
      <alignment vertical="center"/>
    </xf>
    <xf numFmtId="0" fontId="5" fillId="0" borderId="239" xfId="3" applyBorder="1">
      <alignment vertical="center"/>
    </xf>
    <xf numFmtId="0" fontId="89" fillId="0" borderId="0" xfId="3" applyFont="1" applyAlignment="1">
      <alignment horizontal="right" vertical="center"/>
    </xf>
    <xf numFmtId="0" fontId="5" fillId="0" borderId="0" xfId="3" applyAlignment="1">
      <alignment horizontal="center" vertical="center"/>
    </xf>
    <xf numFmtId="0" fontId="5" fillId="0" borderId="28" xfId="3" applyBorder="1" applyAlignment="1">
      <alignment horizontal="center" vertical="center"/>
    </xf>
    <xf numFmtId="0" fontId="5" fillId="0" borderId="32" xfId="3" applyBorder="1" applyAlignment="1">
      <alignment horizontal="center" vertical="center"/>
    </xf>
    <xf numFmtId="0" fontId="5" fillId="0" borderId="0" xfId="3" applyBorder="1" applyAlignment="1">
      <alignment vertical="center"/>
    </xf>
    <xf numFmtId="0" fontId="5" fillId="0" borderId="0" xfId="3" applyAlignment="1">
      <alignment horizontal="left" vertical="center"/>
    </xf>
    <xf numFmtId="0" fontId="5" fillId="0" borderId="41" xfId="3" applyBorder="1">
      <alignment vertical="center"/>
    </xf>
    <xf numFmtId="0" fontId="5" fillId="0" borderId="41" xfId="3" applyBorder="1" applyAlignment="1">
      <alignment horizontal="left" vertical="center"/>
    </xf>
    <xf numFmtId="0" fontId="5" fillId="0" borderId="122" xfId="3" applyBorder="1">
      <alignment vertical="center"/>
    </xf>
    <xf numFmtId="0" fontId="5" fillId="0" borderId="123" xfId="3" applyBorder="1">
      <alignment vertical="center"/>
    </xf>
    <xf numFmtId="0" fontId="5" fillId="0" borderId="103" xfId="3" applyBorder="1">
      <alignment vertical="center"/>
    </xf>
    <xf numFmtId="0" fontId="5" fillId="0" borderId="124" xfId="3" applyBorder="1" applyAlignment="1">
      <alignment vertical="center"/>
    </xf>
    <xf numFmtId="0" fontId="5" fillId="0" borderId="0" xfId="3" applyAlignment="1">
      <alignment vertical="center"/>
    </xf>
    <xf numFmtId="0" fontId="5" fillId="0" borderId="103" xfId="3" applyBorder="1" applyAlignment="1">
      <alignment vertical="center"/>
    </xf>
    <xf numFmtId="0" fontId="5" fillId="0" borderId="103" xfId="3" applyBorder="1" applyAlignment="1">
      <alignment horizontal="center" vertical="center"/>
    </xf>
    <xf numFmtId="0" fontId="5" fillId="0" borderId="124" xfId="3" applyBorder="1">
      <alignment vertical="center"/>
    </xf>
    <xf numFmtId="0" fontId="5" fillId="0" borderId="128" xfId="3" applyBorder="1">
      <alignment vertical="center"/>
    </xf>
    <xf numFmtId="0" fontId="5" fillId="0" borderId="126" xfId="3" applyBorder="1">
      <alignment vertical="center"/>
    </xf>
    <xf numFmtId="0" fontId="5" fillId="0" borderId="129" xfId="3" applyBorder="1">
      <alignment vertical="center"/>
    </xf>
    <xf numFmtId="0" fontId="6" fillId="0" borderId="10" xfId="0" applyFont="1" applyBorder="1">
      <alignment vertical="center"/>
    </xf>
    <xf numFmtId="0" fontId="3" fillId="0" borderId="0" xfId="0" applyFont="1" applyBorder="1">
      <alignment vertical="center"/>
    </xf>
    <xf numFmtId="0" fontId="9" fillId="3" borderId="8" xfId="0" applyFont="1" applyFill="1" applyBorder="1">
      <alignment vertical="center"/>
    </xf>
    <xf numFmtId="49" fontId="14" fillId="0" borderId="0" xfId="0" applyNumberFormat="1" applyFont="1" applyBorder="1">
      <alignment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 xfId="3" applyBorder="1" applyAlignment="1">
      <alignment horizontal="center" vertical="center"/>
    </xf>
    <xf numFmtId="0" fontId="5" fillId="0" borderId="0" xfId="3" applyBorder="1" applyAlignment="1">
      <alignment horizontal="center" vertical="center"/>
    </xf>
    <xf numFmtId="0" fontId="5" fillId="0" borderId="33" xfId="3" applyBorder="1" applyAlignment="1">
      <alignment horizontal="center" vertical="center"/>
    </xf>
    <xf numFmtId="0" fontId="5" fillId="0" borderId="27" xfId="3" applyBorder="1" applyAlignment="1">
      <alignment horizontal="center" vertical="center"/>
    </xf>
    <xf numFmtId="0" fontId="5" fillId="0" borderId="2" xfId="3" applyBorder="1" applyAlignment="1">
      <alignment horizontal="center" vertical="center"/>
    </xf>
    <xf numFmtId="0" fontId="5" fillId="0" borderId="3" xfId="3" applyBorder="1" applyAlignment="1">
      <alignment horizontal="center" vertical="center"/>
    </xf>
    <xf numFmtId="0" fontId="90" fillId="0" borderId="1" xfId="0" applyFont="1" applyBorder="1" applyAlignment="1">
      <alignment vertical="center" wrapText="1"/>
    </xf>
    <xf numFmtId="0" fontId="5" fillId="0" borderId="7" xfId="3" applyBorder="1">
      <alignment vertical="center"/>
    </xf>
    <xf numFmtId="0" fontId="5" fillId="0" borderId="8" xfId="3" applyBorder="1">
      <alignment vertical="center"/>
    </xf>
    <xf numFmtId="0" fontId="5" fillId="0" borderId="9" xfId="3" applyBorder="1">
      <alignment vertical="center"/>
    </xf>
    <xf numFmtId="0" fontId="3" fillId="0" borderId="10" xfId="3" applyFont="1" applyBorder="1" applyAlignment="1">
      <alignment horizontal="center" vertical="center"/>
    </xf>
    <xf numFmtId="0" fontId="3" fillId="0" borderId="11" xfId="3" applyFont="1" applyBorder="1" applyAlignment="1">
      <alignment horizontal="center" vertical="center"/>
    </xf>
    <xf numFmtId="0" fontId="5" fillId="0" borderId="10" xfId="3" applyBorder="1">
      <alignment vertical="center"/>
    </xf>
    <xf numFmtId="0" fontId="5" fillId="0" borderId="11" xfId="3" applyBorder="1">
      <alignment vertical="center"/>
    </xf>
    <xf numFmtId="0" fontId="5" fillId="0" borderId="12" xfId="3" applyBorder="1">
      <alignment vertical="center"/>
    </xf>
    <xf numFmtId="0" fontId="5" fillId="0" borderId="13" xfId="3" applyBorder="1">
      <alignment vertical="center"/>
    </xf>
    <xf numFmtId="0" fontId="5" fillId="0" borderId="14" xfId="3" applyBorder="1">
      <alignment vertical="center"/>
    </xf>
    <xf numFmtId="0" fontId="26" fillId="0" borderId="0" xfId="1" applyFont="1"/>
    <xf numFmtId="0" fontId="86" fillId="0" borderId="0" xfId="0" applyFont="1">
      <alignment vertical="center"/>
    </xf>
    <xf numFmtId="0" fontId="86" fillId="0" borderId="0" xfId="0" applyFont="1" applyAlignment="1">
      <alignment horizontal="left" vertical="center" wrapText="1"/>
    </xf>
    <xf numFmtId="0" fontId="85" fillId="0" borderId="0" xfId="0" applyFont="1" applyAlignment="1">
      <alignment horizontal="center" vertical="center"/>
    </xf>
    <xf numFmtId="0" fontId="2" fillId="11" borderId="0" xfId="0" applyFont="1" applyFill="1" applyBorder="1">
      <alignment vertical="center"/>
    </xf>
    <xf numFmtId="0" fontId="2" fillId="12" borderId="0" xfId="0" applyFont="1" applyFill="1" applyBorder="1">
      <alignment vertical="center"/>
    </xf>
    <xf numFmtId="0" fontId="83" fillId="0" borderId="0" xfId="0" applyFont="1" applyAlignment="1">
      <alignment horizontal="center"/>
    </xf>
    <xf numFmtId="0" fontId="95" fillId="0" borderId="10" xfId="0" applyFont="1" applyBorder="1">
      <alignment vertical="center"/>
    </xf>
    <xf numFmtId="0" fontId="7" fillId="0" borderId="0" xfId="0" applyFont="1" applyAlignment="1">
      <alignment horizontal="right" vertical="top"/>
    </xf>
    <xf numFmtId="0" fontId="96" fillId="0" borderId="1" xfId="0" applyFont="1" applyBorder="1" applyAlignment="1">
      <alignment horizontal="left" vertical="center" wrapText="1"/>
    </xf>
    <xf numFmtId="0" fontId="94" fillId="0" borderId="0" xfId="0" applyFont="1" applyAlignment="1">
      <alignment horizontal="right" vertical="center" wrapText="1"/>
    </xf>
    <xf numFmtId="0" fontId="2" fillId="13" borderId="0" xfId="0" applyFont="1" applyFill="1" applyBorder="1">
      <alignment vertical="center"/>
    </xf>
    <xf numFmtId="0" fontId="2" fillId="14" borderId="0" xfId="0" applyFont="1" applyFill="1" applyBorder="1">
      <alignment vertical="center"/>
    </xf>
    <xf numFmtId="0" fontId="8" fillId="2" borderId="1" xfId="0" applyFont="1" applyFill="1" applyBorder="1">
      <alignment vertical="center"/>
    </xf>
    <xf numFmtId="3" fontId="8" fillId="2" borderId="1" xfId="0" applyNumberFormat="1" applyFont="1" applyFill="1" applyBorder="1">
      <alignment vertical="center"/>
    </xf>
    <xf numFmtId="49" fontId="8" fillId="2" borderId="1" xfId="0" applyNumberFormat="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49" fontId="8" fillId="2" borderId="2" xfId="0" applyNumberFormat="1" applyFont="1" applyFill="1" applyBorder="1">
      <alignment vertical="center"/>
    </xf>
    <xf numFmtId="49" fontId="8" fillId="2" borderId="1" xfId="0" quotePrefix="1" applyNumberFormat="1" applyFont="1" applyFill="1" applyBorder="1">
      <alignment vertical="center"/>
    </xf>
    <xf numFmtId="0" fontId="97" fillId="3" borderId="0" xfId="0" applyFont="1" applyFill="1" applyBorder="1">
      <alignment vertical="center"/>
    </xf>
    <xf numFmtId="0" fontId="0" fillId="0" borderId="0" xfId="0" applyProtection="1">
      <alignment vertical="center"/>
    </xf>
    <xf numFmtId="0" fontId="74" fillId="0" borderId="0" xfId="1" applyFont="1" applyBorder="1" applyAlignment="1">
      <alignment horizontal="left" vertical="center"/>
    </xf>
    <xf numFmtId="0" fontId="74" fillId="0" borderId="0" xfId="1" applyFont="1" applyBorder="1" applyAlignment="1">
      <alignment vertical="top"/>
    </xf>
    <xf numFmtId="0" fontId="74" fillId="0" borderId="0" xfId="1" applyFont="1" applyBorder="1" applyAlignment="1"/>
    <xf numFmtId="0" fontId="8" fillId="2" borderId="1" xfId="0" applyFont="1" applyFill="1" applyBorder="1" applyProtection="1">
      <alignment vertical="center"/>
      <protection locked="0"/>
    </xf>
    <xf numFmtId="3" fontId="8" fillId="2" borderId="1" xfId="0" applyNumberFormat="1" applyFont="1" applyFill="1" applyBorder="1" applyProtection="1">
      <alignment vertical="center"/>
      <protection locked="0"/>
    </xf>
    <xf numFmtId="49" fontId="8" fillId="2" borderId="1" xfId="0" applyNumberFormat="1" applyFont="1" applyFill="1" applyBorder="1" applyProtection="1">
      <alignment vertical="center"/>
      <protection locked="0"/>
    </xf>
    <xf numFmtId="0" fontId="8" fillId="2" borderId="2" xfId="0" applyFont="1" applyFill="1" applyBorder="1" applyProtection="1">
      <alignment vertical="center"/>
      <protection locked="0"/>
    </xf>
    <xf numFmtId="0" fontId="8" fillId="2" borderId="3" xfId="0" applyFont="1" applyFill="1" applyBorder="1" applyProtection="1">
      <alignment vertical="center"/>
      <protection locked="0"/>
    </xf>
    <xf numFmtId="49" fontId="8" fillId="2" borderId="2" xfId="0" applyNumberFormat="1" applyFont="1" applyFill="1" applyBorder="1" applyProtection="1">
      <alignment vertical="center"/>
      <protection locked="0"/>
    </xf>
    <xf numFmtId="49" fontId="8" fillId="2" borderId="1" xfId="0" quotePrefix="1" applyNumberFormat="1" applyFont="1" applyFill="1" applyBorder="1" applyProtection="1">
      <alignment vertical="center"/>
      <protection locked="0"/>
    </xf>
    <xf numFmtId="0" fontId="6" fillId="0" borderId="7" xfId="0" applyFont="1" applyBorder="1" applyProtection="1">
      <alignment vertical="center"/>
    </xf>
    <xf numFmtId="0" fontId="3" fillId="0" borderId="8" xfId="0" applyFont="1" applyBorder="1" applyProtection="1">
      <alignment vertical="center"/>
    </xf>
    <xf numFmtId="0" fontId="0" fillId="0" borderId="8" xfId="0" applyBorder="1" applyProtection="1">
      <alignment vertical="center"/>
    </xf>
    <xf numFmtId="0" fontId="10" fillId="0" borderId="0" xfId="0" applyFont="1" applyProtection="1">
      <alignment vertical="center"/>
    </xf>
    <xf numFmtId="0" fontId="7" fillId="0" borderId="0" xfId="0" applyFont="1" applyProtection="1">
      <alignment vertical="center"/>
    </xf>
    <xf numFmtId="0" fontId="6" fillId="0" borderId="10" xfId="0" applyFont="1" applyBorder="1" applyProtection="1">
      <alignment vertical="center"/>
    </xf>
    <xf numFmtId="0" fontId="3" fillId="0" borderId="0" xfId="0" applyFont="1" applyBorder="1" applyProtection="1">
      <alignment vertical="center"/>
    </xf>
    <xf numFmtId="0" fontId="0" fillId="0" borderId="0" xfId="0" applyBorder="1" applyProtection="1">
      <alignment vertical="center"/>
    </xf>
    <xf numFmtId="0" fontId="8" fillId="0" borderId="0" xfId="0" applyFont="1" applyProtection="1">
      <alignment vertical="center"/>
    </xf>
    <xf numFmtId="0" fontId="9" fillId="0" borderId="0" xfId="0" applyFont="1" applyProtection="1">
      <alignment vertical="center"/>
    </xf>
    <xf numFmtId="0" fontId="3" fillId="0" borderId="10" xfId="0" applyFont="1" applyBorder="1" applyProtection="1">
      <alignment vertical="center"/>
    </xf>
    <xf numFmtId="0" fontId="6" fillId="0" borderId="0" xfId="0" applyFont="1" applyBorder="1" applyProtection="1">
      <alignment vertical="center"/>
    </xf>
    <xf numFmtId="0" fontId="2" fillId="0" borderId="0" xfId="0" applyFont="1" applyProtection="1">
      <alignment vertical="center"/>
    </xf>
    <xf numFmtId="0" fontId="0" fillId="0" borderId="10" xfId="0" applyBorder="1" applyProtection="1">
      <alignment vertical="center"/>
    </xf>
    <xf numFmtId="0" fontId="2" fillId="0" borderId="10" xfId="0" applyFont="1" applyBorder="1" applyProtection="1">
      <alignment vertical="center"/>
    </xf>
    <xf numFmtId="0" fontId="2" fillId="0" borderId="0" xfId="0" applyFont="1" applyBorder="1" applyProtection="1">
      <alignment vertical="center"/>
    </xf>
    <xf numFmtId="0" fontId="5" fillId="0" borderId="0" xfId="0" applyFont="1" applyBorder="1" applyProtection="1">
      <alignment vertical="center"/>
    </xf>
    <xf numFmtId="0" fontId="2" fillId="13" borderId="0" xfId="0" applyFont="1" applyFill="1" applyBorder="1" applyProtection="1">
      <alignment vertical="center"/>
    </xf>
    <xf numFmtId="0" fontId="2" fillId="14" borderId="0" xfId="0" applyFont="1" applyFill="1" applyBorder="1" applyProtection="1">
      <alignment vertical="center"/>
    </xf>
    <xf numFmtId="0" fontId="2" fillId="12" borderId="0" xfId="0" applyFont="1" applyFill="1" applyBorder="1" applyProtection="1">
      <alignment vertical="center"/>
    </xf>
    <xf numFmtId="0" fontId="2" fillId="11" borderId="0" xfId="0" applyFont="1" applyFill="1" applyBorder="1" applyProtection="1">
      <alignment vertical="center"/>
    </xf>
    <xf numFmtId="0" fontId="12" fillId="0" borderId="0" xfId="0" applyFont="1" applyProtection="1">
      <alignment vertical="center"/>
    </xf>
    <xf numFmtId="0" fontId="2" fillId="0" borderId="12" xfId="0" applyFont="1" applyBorder="1" applyProtection="1">
      <alignment vertical="center"/>
    </xf>
    <xf numFmtId="0" fontId="5" fillId="0" borderId="13" xfId="0" applyFont="1" applyBorder="1" applyProtection="1">
      <alignment vertical="center"/>
    </xf>
    <xf numFmtId="0" fontId="0" fillId="0" borderId="13" xfId="0" applyBorder="1" applyProtection="1">
      <alignment vertical="center"/>
    </xf>
    <xf numFmtId="0" fontId="5" fillId="0" borderId="0" xfId="0" applyFont="1" applyProtection="1">
      <alignment vertical="center"/>
    </xf>
    <xf numFmtId="0" fontId="0" fillId="3" borderId="0" xfId="0" applyFill="1" applyProtection="1">
      <alignment vertical="center"/>
    </xf>
    <xf numFmtId="0" fontId="74" fillId="0" borderId="240" xfId="1" applyFont="1" applyBorder="1" applyAlignment="1">
      <alignment vertical="center" textRotation="255"/>
    </xf>
    <xf numFmtId="0" fontId="74" fillId="0" borderId="244" xfId="1" applyFont="1" applyBorder="1" applyAlignment="1"/>
    <xf numFmtId="0" fontId="74" fillId="0" borderId="242" xfId="1" applyFont="1" applyBorder="1" applyAlignment="1"/>
    <xf numFmtId="0" fontId="74" fillId="0" borderId="243" xfId="1" applyFont="1" applyBorder="1" applyAlignment="1"/>
    <xf numFmtId="0" fontId="74" fillId="0" borderId="246" xfId="1" applyFont="1" applyBorder="1" applyAlignment="1"/>
    <xf numFmtId="0" fontId="74" fillId="0" borderId="245" xfId="1" applyFont="1" applyBorder="1" applyAlignment="1"/>
    <xf numFmtId="0" fontId="74" fillId="0" borderId="245" xfId="1" applyFont="1" applyBorder="1" applyAlignment="1">
      <alignment vertical="top"/>
    </xf>
    <xf numFmtId="0" fontId="74" fillId="0" borderId="247" xfId="1" applyFont="1" applyBorder="1" applyAlignment="1"/>
    <xf numFmtId="0" fontId="74" fillId="0" borderId="248" xfId="1" applyFont="1" applyBorder="1" applyAlignment="1"/>
    <xf numFmtId="0" fontId="74" fillId="0" borderId="249" xfId="1" applyFont="1" applyBorder="1" applyAlignment="1"/>
    <xf numFmtId="0" fontId="9" fillId="3" borderId="8" xfId="0" applyFont="1" applyFill="1"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9" fillId="3" borderId="0" xfId="0" applyFont="1" applyFill="1" applyBorder="1" applyProtection="1">
      <alignment vertical="center"/>
    </xf>
    <xf numFmtId="0" fontId="9" fillId="0" borderId="0" xfId="0" applyFont="1" applyBorder="1" applyProtection="1">
      <alignment vertical="center"/>
    </xf>
    <xf numFmtId="0" fontId="9" fillId="0" borderId="11" xfId="0" applyFont="1" applyBorder="1" applyProtection="1">
      <alignment vertical="center"/>
    </xf>
    <xf numFmtId="3" fontId="9" fillId="3" borderId="0" xfId="0" applyNumberFormat="1" applyFont="1" applyFill="1" applyBorder="1" applyProtection="1">
      <alignment vertical="center"/>
    </xf>
    <xf numFmtId="49" fontId="14" fillId="0" borderId="0" xfId="0" applyNumberFormat="1" applyFont="1" applyBorder="1" applyProtection="1">
      <alignment vertical="center"/>
    </xf>
    <xf numFmtId="0" fontId="8" fillId="0" borderId="0" xfId="0" applyFont="1" applyBorder="1" applyProtection="1">
      <alignment vertical="center"/>
    </xf>
    <xf numFmtId="0" fontId="11" fillId="0" borderId="0" xfId="0" applyFont="1" applyBorder="1" applyProtection="1">
      <alignment vertical="center"/>
    </xf>
    <xf numFmtId="0" fontId="11" fillId="3" borderId="0" xfId="0" applyFont="1" applyFill="1" applyBorder="1" applyProtection="1">
      <alignment vertical="center"/>
    </xf>
    <xf numFmtId="49" fontId="8" fillId="0" borderId="0" xfId="0" applyNumberFormat="1" applyFont="1" applyBorder="1" applyProtection="1">
      <alignment vertical="center"/>
    </xf>
    <xf numFmtId="49" fontId="9" fillId="0" borderId="0" xfId="0" applyNumberFormat="1" applyFont="1" applyBorder="1" applyProtection="1">
      <alignment vertical="center"/>
    </xf>
    <xf numFmtId="0" fontId="9" fillId="3" borderId="0" xfId="0" quotePrefix="1" applyFont="1" applyFill="1" applyBorder="1" applyProtection="1">
      <alignment vertical="center"/>
    </xf>
    <xf numFmtId="176" fontId="9" fillId="3" borderId="0" xfId="0" quotePrefix="1" applyNumberFormat="1" applyFont="1" applyFill="1" applyBorder="1" applyProtection="1">
      <alignment vertical="center"/>
    </xf>
    <xf numFmtId="0" fontId="24" fillId="0" borderId="0" xfId="0" applyFont="1" applyBorder="1" applyProtection="1">
      <alignment vertical="center"/>
    </xf>
    <xf numFmtId="0" fontId="9" fillId="3" borderId="13" xfId="0" applyFont="1" applyFill="1" applyBorder="1" applyProtection="1">
      <alignment vertical="center"/>
    </xf>
    <xf numFmtId="0" fontId="9" fillId="0" borderId="13" xfId="0" applyFont="1" applyBorder="1" applyProtection="1">
      <alignment vertical="center"/>
    </xf>
    <xf numFmtId="0" fontId="9" fillId="0" borderId="14" xfId="0" applyFont="1" applyBorder="1" applyProtection="1">
      <alignment vertical="center"/>
    </xf>
    <xf numFmtId="0" fontId="9" fillId="0" borderId="0" xfId="0" applyNumberFormat="1" applyFont="1" applyProtection="1">
      <alignment vertical="center"/>
    </xf>
    <xf numFmtId="0" fontId="2" fillId="0" borderId="1" xfId="3" applyFont="1" applyBorder="1" applyAlignment="1">
      <alignment horizontal="center" vertical="center"/>
    </xf>
    <xf numFmtId="0" fontId="102" fillId="0" borderId="185" xfId="3" applyFont="1" applyBorder="1">
      <alignment vertical="center"/>
    </xf>
    <xf numFmtId="0" fontId="102" fillId="0" borderId="186" xfId="3" applyFont="1" applyBorder="1">
      <alignment vertical="center"/>
    </xf>
    <xf numFmtId="0" fontId="106" fillId="0" borderId="209" xfId="3" applyFont="1" applyBorder="1">
      <alignment vertical="center"/>
    </xf>
    <xf numFmtId="0" fontId="106" fillId="0" borderId="210" xfId="3" applyFont="1" applyBorder="1">
      <alignment vertical="center"/>
    </xf>
    <xf numFmtId="0" fontId="106" fillId="0" borderId="213" xfId="3" applyFont="1" applyBorder="1">
      <alignment vertical="center"/>
    </xf>
    <xf numFmtId="0" fontId="106" fillId="0" borderId="205" xfId="3" applyFont="1" applyBorder="1">
      <alignment vertical="center"/>
    </xf>
    <xf numFmtId="0" fontId="106" fillId="0" borderId="205" xfId="3" applyFont="1" applyBorder="1" applyAlignment="1">
      <alignment horizontal="right" vertical="center"/>
    </xf>
    <xf numFmtId="0" fontId="106" fillId="0" borderId="205" xfId="3" applyFont="1" applyFill="1" applyBorder="1">
      <alignment vertical="center"/>
    </xf>
    <xf numFmtId="0" fontId="106" fillId="0" borderId="205" xfId="3" applyFont="1" applyBorder="1" applyAlignment="1">
      <alignment horizontal="center" vertical="center" textRotation="255"/>
    </xf>
    <xf numFmtId="0" fontId="106" fillId="0" borderId="205" xfId="3" applyFont="1" applyBorder="1" applyAlignment="1">
      <alignment horizontal="center" vertical="center" shrinkToFit="1"/>
    </xf>
    <xf numFmtId="0" fontId="106" fillId="0" borderId="207" xfId="3" applyFont="1" applyBorder="1" applyAlignment="1">
      <alignment horizontal="center" vertical="center" shrinkToFit="1"/>
    </xf>
    <xf numFmtId="0" fontId="24" fillId="0" borderId="0" xfId="2" applyBorder="1">
      <alignment vertical="center"/>
    </xf>
    <xf numFmtId="0" fontId="24" fillId="0" borderId="34" xfId="2" applyBorder="1">
      <alignment vertical="center"/>
    </xf>
    <xf numFmtId="0" fontId="0" fillId="0" borderId="122" xfId="0" applyBorder="1">
      <alignment vertical="center"/>
    </xf>
    <xf numFmtId="0" fontId="0" fillId="0" borderId="41" xfId="0" applyBorder="1">
      <alignment vertical="center"/>
    </xf>
    <xf numFmtId="0" fontId="0" fillId="0" borderId="123" xfId="0" applyBorder="1">
      <alignment vertical="center"/>
    </xf>
    <xf numFmtId="0" fontId="0" fillId="0" borderId="103" xfId="0" applyBorder="1">
      <alignment vertical="center"/>
    </xf>
    <xf numFmtId="0" fontId="0" fillId="0" borderId="124" xfId="0" applyBorder="1">
      <alignment vertical="center"/>
    </xf>
    <xf numFmtId="0" fontId="0" fillId="0" borderId="128" xfId="0" applyBorder="1">
      <alignment vertical="center"/>
    </xf>
    <xf numFmtId="0" fontId="0" fillId="0" borderId="126" xfId="0" applyBorder="1">
      <alignment vertical="center"/>
    </xf>
    <xf numFmtId="0" fontId="0" fillId="0" borderId="129" xfId="0" applyBorder="1">
      <alignment vertical="center"/>
    </xf>
    <xf numFmtId="0" fontId="44" fillId="0" borderId="103"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03" xfId="0" applyFont="1" applyFill="1" applyBorder="1" applyAlignment="1">
      <alignment horizontal="right"/>
    </xf>
    <xf numFmtId="0" fontId="44" fillId="0" borderId="0" xfId="0" applyFont="1" applyFill="1" applyBorder="1" applyAlignment="1">
      <alignment horizontal="right"/>
    </xf>
    <xf numFmtId="0" fontId="0" fillId="0" borderId="0" xfId="0" applyFill="1">
      <alignment vertical="center"/>
    </xf>
    <xf numFmtId="0" fontId="0" fillId="15" borderId="33" xfId="0" applyFill="1" applyBorder="1">
      <alignment vertical="center"/>
    </xf>
    <xf numFmtId="0" fontId="0" fillId="15" borderId="34" xfId="0" applyFill="1" applyBorder="1">
      <alignment vertical="center"/>
    </xf>
    <xf numFmtId="0" fontId="40" fillId="15" borderId="34" xfId="0" applyFont="1" applyFill="1" applyBorder="1" applyAlignment="1">
      <alignment vertical="center"/>
    </xf>
    <xf numFmtId="0" fontId="0" fillId="15" borderId="35" xfId="0" applyFill="1" applyBorder="1">
      <alignment vertical="center"/>
    </xf>
    <xf numFmtId="0" fontId="41" fillId="7" borderId="34" xfId="0" applyFont="1" applyFill="1" applyBorder="1">
      <alignment vertical="center"/>
    </xf>
    <xf numFmtId="0" fontId="0" fillId="7" borderId="34" xfId="0" applyFill="1" applyBorder="1">
      <alignment vertical="center"/>
    </xf>
    <xf numFmtId="0" fontId="40" fillId="7" borderId="34" xfId="0" applyFont="1" applyFill="1" applyBorder="1" applyAlignment="1">
      <alignment vertical="center"/>
    </xf>
    <xf numFmtId="0" fontId="0" fillId="15" borderId="22" xfId="0" applyFill="1" applyBorder="1">
      <alignment vertical="center"/>
    </xf>
    <xf numFmtId="0" fontId="0" fillId="15" borderId="0" xfId="0" applyFill="1" applyBorder="1">
      <alignment vertical="center"/>
    </xf>
    <xf numFmtId="0" fontId="0" fillId="15" borderId="0" xfId="0" applyFill="1">
      <alignment vertical="center"/>
    </xf>
    <xf numFmtId="0" fontId="0" fillId="15" borderId="28" xfId="0" applyFill="1" applyBorder="1">
      <alignment vertical="center"/>
    </xf>
    <xf numFmtId="0" fontId="0" fillId="15" borderId="23" xfId="0" applyFill="1" applyBorder="1">
      <alignment vertical="center"/>
    </xf>
    <xf numFmtId="0" fontId="41" fillId="7" borderId="0" xfId="0" applyFont="1" applyFill="1" applyBorder="1">
      <alignment vertical="center"/>
    </xf>
    <xf numFmtId="0" fontId="0" fillId="7" borderId="0" xfId="0" applyFill="1">
      <alignment vertical="center"/>
    </xf>
    <xf numFmtId="0" fontId="0" fillId="7" borderId="0" xfId="0" applyFill="1" applyBorder="1">
      <alignment vertical="center"/>
    </xf>
    <xf numFmtId="0" fontId="40" fillId="15" borderId="0" xfId="0" applyFont="1" applyFill="1" applyBorder="1" applyAlignment="1">
      <alignment vertical="center" wrapText="1"/>
    </xf>
    <xf numFmtId="0" fontId="26" fillId="7" borderId="0" xfId="0" applyFont="1" applyFill="1" applyBorder="1" applyAlignment="1">
      <alignment vertical="top" wrapText="1"/>
    </xf>
    <xf numFmtId="0" fontId="0" fillId="15" borderId="0" xfId="0" applyFill="1" applyBorder="1" applyAlignment="1">
      <alignment vertical="center"/>
    </xf>
    <xf numFmtId="0" fontId="0" fillId="15" borderId="0" xfId="0" applyFill="1" applyBorder="1" applyAlignment="1">
      <alignment horizontal="left" wrapText="1"/>
    </xf>
    <xf numFmtId="0" fontId="26" fillId="7" borderId="0" xfId="0" applyFont="1" applyFill="1" applyBorder="1" applyAlignment="1">
      <alignment vertical="top"/>
    </xf>
    <xf numFmtId="0" fontId="31" fillId="15" borderId="0" xfId="0" applyFont="1" applyFill="1" applyBorder="1" applyAlignment="1">
      <alignment vertical="top" wrapText="1"/>
    </xf>
    <xf numFmtId="0" fontId="31" fillId="15" borderId="0" xfId="0" applyFont="1" applyFill="1" applyBorder="1" applyAlignment="1">
      <alignment vertical="center" wrapText="1"/>
    </xf>
    <xf numFmtId="0" fontId="26" fillId="15" borderId="0" xfId="0" applyFont="1" applyFill="1" applyBorder="1" applyAlignment="1">
      <alignment vertical="top" wrapText="1"/>
    </xf>
    <xf numFmtId="0" fontId="0" fillId="15" borderId="0" xfId="0" applyFill="1" applyBorder="1" applyAlignment="1">
      <alignment horizontal="center" vertical="center"/>
    </xf>
    <xf numFmtId="0" fontId="0" fillId="15" borderId="0" xfId="0" applyFill="1" applyBorder="1" applyAlignment="1">
      <alignment vertical="center" wrapText="1"/>
    </xf>
    <xf numFmtId="0" fontId="0" fillId="0" borderId="33" xfId="0" applyFill="1" applyBorder="1" applyAlignment="1">
      <alignment vertical="center"/>
    </xf>
    <xf numFmtId="0" fontId="0" fillId="0" borderId="35" xfId="0" applyFill="1" applyBorder="1" applyAlignment="1">
      <alignment vertical="center"/>
    </xf>
    <xf numFmtId="0" fontId="0" fillId="0" borderId="27" xfId="0" applyFill="1" applyBorder="1" applyAlignment="1">
      <alignment vertical="center"/>
    </xf>
    <xf numFmtId="0" fontId="0" fillId="0" borderId="32" xfId="0" applyFill="1" applyBorder="1" applyAlignment="1">
      <alignment vertical="center"/>
    </xf>
    <xf numFmtId="0" fontId="42" fillId="15" borderId="0" xfId="0" applyFont="1" applyFill="1" applyBorder="1" applyAlignment="1">
      <alignment horizontal="left" vertical="center"/>
    </xf>
    <xf numFmtId="0" fontId="28" fillId="15" borderId="0" xfId="0" applyFont="1" applyFill="1" applyBorder="1" applyAlignment="1">
      <alignment vertical="center" wrapText="1"/>
    </xf>
    <xf numFmtId="0" fontId="0" fillId="15" borderId="0" xfId="0" applyFill="1" applyBorder="1" applyAlignment="1">
      <alignment horizontal="center" vertical="center" wrapText="1"/>
    </xf>
    <xf numFmtId="0" fontId="40" fillId="15" borderId="0" xfId="0" applyFont="1" applyFill="1" applyBorder="1" applyAlignment="1">
      <alignment horizontal="right"/>
    </xf>
    <xf numFmtId="0" fontId="0" fillId="15" borderId="23" xfId="0" applyFill="1" applyBorder="1" applyAlignment="1">
      <alignment vertical="center" wrapText="1"/>
    </xf>
    <xf numFmtId="0" fontId="0" fillId="7" borderId="0" xfId="0" applyFill="1" applyBorder="1" applyAlignment="1">
      <alignment vertical="center" wrapText="1"/>
    </xf>
    <xf numFmtId="0" fontId="40" fillId="15" borderId="23" xfId="0" applyFont="1" applyFill="1" applyBorder="1" applyAlignment="1">
      <alignment horizontal="right"/>
    </xf>
    <xf numFmtId="0" fontId="40" fillId="7" borderId="0" xfId="0" applyFont="1" applyFill="1" applyBorder="1" applyAlignment="1">
      <alignment horizontal="right"/>
    </xf>
    <xf numFmtId="0" fontId="42" fillId="15" borderId="0" xfId="0" applyFont="1" applyFill="1" applyBorder="1" applyAlignment="1">
      <alignment vertical="center"/>
    </xf>
    <xf numFmtId="176" fontId="0" fillId="7" borderId="0" xfId="0" applyNumberFormat="1" applyFill="1" applyBorder="1" applyAlignment="1">
      <alignment horizontal="right" wrapText="1"/>
    </xf>
    <xf numFmtId="0" fontId="34" fillId="7" borderId="0" xfId="0" applyFont="1" applyFill="1" applyBorder="1" applyAlignment="1">
      <alignment vertical="center" wrapText="1"/>
    </xf>
    <xf numFmtId="0" fontId="24" fillId="15" borderId="0" xfId="0" applyFont="1" applyFill="1" applyBorder="1" applyAlignment="1">
      <alignment vertical="top"/>
    </xf>
    <xf numFmtId="0" fontId="0" fillId="7" borderId="0" xfId="0" applyFill="1" applyBorder="1" applyAlignment="1">
      <alignment vertical="top"/>
    </xf>
    <xf numFmtId="0" fontId="31" fillId="15" borderId="0" xfId="0" applyFont="1" applyFill="1" applyBorder="1" applyAlignment="1">
      <alignment vertical="center"/>
    </xf>
    <xf numFmtId="0" fontId="31" fillId="15" borderId="0" xfId="0" applyFont="1" applyFill="1" applyBorder="1" applyAlignment="1">
      <alignment horizontal="left" vertical="center"/>
    </xf>
    <xf numFmtId="0" fontId="0" fillId="15" borderId="0" xfId="0" applyFill="1" applyBorder="1" applyAlignment="1">
      <alignment vertical="top"/>
    </xf>
    <xf numFmtId="0" fontId="0" fillId="7" borderId="22" xfId="0" applyFill="1" applyBorder="1">
      <alignment vertical="center"/>
    </xf>
    <xf numFmtId="0" fontId="0" fillId="7" borderId="27" xfId="0" applyFill="1" applyBorder="1">
      <alignment vertical="center"/>
    </xf>
    <xf numFmtId="0" fontId="0" fillId="7" borderId="28" xfId="0" applyFill="1" applyBorder="1" applyAlignment="1">
      <alignment vertical="top"/>
    </xf>
    <xf numFmtId="0" fontId="0" fillId="15" borderId="28" xfId="0" applyFill="1" applyBorder="1" applyAlignment="1">
      <alignment vertical="top"/>
    </xf>
    <xf numFmtId="0" fontId="0" fillId="7" borderId="28" xfId="0" applyFill="1" applyBorder="1">
      <alignment vertical="center"/>
    </xf>
    <xf numFmtId="0" fontId="0" fillId="15" borderId="22" xfId="0" applyFill="1" applyBorder="1" applyAlignment="1">
      <alignment vertical="center"/>
    </xf>
    <xf numFmtId="0" fontId="0" fillId="15" borderId="118" xfId="0" applyFill="1" applyBorder="1" applyAlignment="1">
      <alignment vertical="center"/>
    </xf>
    <xf numFmtId="0" fontId="36" fillId="15" borderId="0" xfId="0" applyFont="1" applyFill="1" applyBorder="1" applyAlignment="1">
      <alignment vertical="center"/>
    </xf>
    <xf numFmtId="0" fontId="36" fillId="15" borderId="118" xfId="0" applyFont="1" applyFill="1" applyBorder="1" applyAlignment="1">
      <alignment vertical="center"/>
    </xf>
    <xf numFmtId="0" fontId="32" fillId="15" borderId="0" xfId="0" applyFont="1" applyFill="1" applyBorder="1" applyAlignment="1">
      <alignment vertical="top" wrapText="1"/>
    </xf>
    <xf numFmtId="0" fontId="40" fillId="15" borderId="118" xfId="0" applyFont="1" applyFill="1" applyBorder="1" applyAlignment="1">
      <alignment vertical="center" wrapText="1"/>
    </xf>
    <xf numFmtId="0" fontId="0" fillId="0" borderId="22" xfId="0" applyFill="1" applyBorder="1" applyAlignment="1">
      <alignment vertical="center"/>
    </xf>
    <xf numFmtId="0" fontId="0" fillId="0" borderId="23" xfId="0" applyFill="1" applyBorder="1" applyAlignment="1">
      <alignment vertical="center"/>
    </xf>
    <xf numFmtId="0" fontId="0" fillId="15" borderId="118" xfId="0" applyFill="1" applyBorder="1">
      <alignment vertical="center"/>
    </xf>
    <xf numFmtId="0" fontId="0" fillId="0" borderId="27" xfId="0" applyFill="1" applyBorder="1">
      <alignment vertical="center"/>
    </xf>
    <xf numFmtId="0" fontId="0" fillId="0" borderId="32" xfId="0" applyFill="1" applyBorder="1">
      <alignment vertical="center"/>
    </xf>
    <xf numFmtId="0" fontId="0" fillId="15" borderId="117" xfId="0" applyFill="1" applyBorder="1">
      <alignment vertical="center"/>
    </xf>
    <xf numFmtId="0" fontId="40" fillId="15" borderId="117" xfId="0" applyFont="1" applyFill="1" applyBorder="1" applyAlignment="1">
      <alignment vertical="center" wrapText="1"/>
    </xf>
    <xf numFmtId="0" fontId="32" fillId="15" borderId="0" xfId="0" applyFont="1" applyFill="1" applyBorder="1" applyAlignment="1">
      <alignment vertical="top"/>
    </xf>
    <xf numFmtId="0" fontId="0" fillId="0" borderId="33" xfId="0" applyFill="1" applyBorder="1">
      <alignment vertical="center"/>
    </xf>
    <xf numFmtId="0" fontId="0" fillId="0" borderId="35" xfId="0" applyFill="1" applyBorder="1">
      <alignment vertical="center"/>
    </xf>
    <xf numFmtId="0" fontId="0" fillId="15" borderId="118" xfId="0" applyFill="1" applyBorder="1" applyAlignment="1">
      <alignment vertical="center" wrapText="1"/>
    </xf>
    <xf numFmtId="0" fontId="0" fillId="15" borderId="0" xfId="0" applyFill="1" applyBorder="1" applyAlignment="1">
      <alignment horizontal="left" vertical="top" wrapText="1"/>
    </xf>
    <xf numFmtId="0" fontId="27" fillId="0" borderId="32" xfId="0" applyFont="1" applyFill="1" applyBorder="1" applyAlignment="1">
      <alignment vertical="center"/>
    </xf>
    <xf numFmtId="0" fontId="0" fillId="15" borderId="0" xfId="0" applyFill="1" applyBorder="1" applyAlignment="1">
      <alignment horizontal="left" vertical="center"/>
    </xf>
    <xf numFmtId="0" fontId="0" fillId="15" borderId="0" xfId="0" applyFill="1" applyBorder="1" applyAlignment="1">
      <alignment horizontal="left" vertical="center" wrapText="1"/>
    </xf>
    <xf numFmtId="0" fontId="0" fillId="15" borderId="118" xfId="0" applyFill="1" applyBorder="1" applyAlignment="1">
      <alignment horizontal="left" vertical="center" wrapText="1"/>
    </xf>
    <xf numFmtId="0" fontId="24" fillId="15" borderId="0" xfId="0" applyFont="1" applyFill="1" applyBorder="1" applyAlignment="1">
      <alignment vertical="center"/>
    </xf>
    <xf numFmtId="0" fontId="41" fillId="0" borderId="27" xfId="0" applyFont="1" applyFill="1" applyBorder="1" applyAlignment="1">
      <alignment vertical="center"/>
    </xf>
    <xf numFmtId="0" fontId="41" fillId="0" borderId="32" xfId="0" applyFont="1" applyFill="1" applyBorder="1" applyAlignment="1">
      <alignment vertical="center"/>
    </xf>
    <xf numFmtId="0" fontId="41" fillId="15" borderId="0" xfId="0" applyFont="1" applyFill="1" applyBorder="1" applyAlignment="1">
      <alignment vertical="center"/>
    </xf>
    <xf numFmtId="0" fontId="38" fillId="0" borderId="0" xfId="0" applyFont="1" applyFill="1" applyAlignment="1">
      <alignment horizontal="center" vertical="center"/>
    </xf>
    <xf numFmtId="0" fontId="19" fillId="0" borderId="0" xfId="0" applyFont="1" applyFill="1" applyAlignment="1">
      <alignment horizontal="center" vertical="center"/>
    </xf>
    <xf numFmtId="0" fontId="37" fillId="0" borderId="0" xfId="0" applyFont="1" applyFill="1" applyAlignment="1">
      <alignment vertical="top"/>
    </xf>
    <xf numFmtId="0" fontId="0" fillId="0" borderId="0" xfId="0" applyFill="1" applyBorder="1">
      <alignment vertical="center"/>
    </xf>
    <xf numFmtId="0" fontId="45" fillId="0" borderId="0" xfId="0" applyFont="1" applyFill="1" applyBorder="1" applyAlignment="1">
      <alignment horizontal="right"/>
    </xf>
    <xf numFmtId="0" fontId="0" fillId="15" borderId="0" xfId="0" applyFill="1" applyBorder="1" applyAlignment="1">
      <alignment horizontal="left" vertical="center"/>
    </xf>
    <xf numFmtId="0" fontId="24" fillId="0" borderId="0" xfId="2" applyBorder="1">
      <alignment vertical="center"/>
    </xf>
    <xf numFmtId="0" fontId="24" fillId="0" borderId="27" xfId="2" applyFill="1" applyBorder="1">
      <alignment vertical="center"/>
    </xf>
    <xf numFmtId="0" fontId="2" fillId="15" borderId="0" xfId="0" applyFont="1" applyFill="1" applyBorder="1" applyAlignment="1">
      <alignment vertical="center" wrapText="1"/>
    </xf>
    <xf numFmtId="0" fontId="2" fillId="15" borderId="0" xfId="0" applyFont="1" applyFill="1">
      <alignment vertical="center"/>
    </xf>
    <xf numFmtId="0" fontId="2" fillId="15" borderId="0" xfId="0" applyFont="1" applyFill="1" applyBorder="1" applyAlignment="1">
      <alignment horizontal="left" vertical="center" wrapText="1"/>
    </xf>
    <xf numFmtId="0" fontId="2" fillId="15" borderId="0" xfId="0" applyFont="1" applyFill="1" applyBorder="1">
      <alignment vertical="center"/>
    </xf>
    <xf numFmtId="0" fontId="24" fillId="15" borderId="51" xfId="2" applyFill="1" applyBorder="1">
      <alignment vertical="center"/>
    </xf>
    <xf numFmtId="0" fontId="24" fillId="15" borderId="24" xfId="2" applyFill="1" applyBorder="1">
      <alignment vertical="center"/>
    </xf>
    <xf numFmtId="0" fontId="24" fillId="15" borderId="29" xfId="2" applyFill="1" applyBorder="1">
      <alignment vertical="center"/>
    </xf>
    <xf numFmtId="0" fontId="45" fillId="15" borderId="24" xfId="2" applyFont="1" applyFill="1" applyBorder="1" applyAlignment="1">
      <alignment horizontal="right"/>
    </xf>
    <xf numFmtId="0" fontId="24" fillId="15" borderId="24" xfId="2" applyFill="1" applyBorder="1" applyAlignment="1">
      <alignment vertical="center"/>
    </xf>
    <xf numFmtId="0" fontId="24" fillId="15" borderId="29" xfId="2" applyFill="1" applyBorder="1" applyAlignment="1">
      <alignment vertical="center"/>
    </xf>
    <xf numFmtId="0" fontId="24" fillId="0" borderId="0" xfId="2" applyFill="1">
      <alignment vertical="center"/>
    </xf>
    <xf numFmtId="0" fontId="24" fillId="0" borderId="51" xfId="2" applyFill="1" applyBorder="1" applyAlignment="1">
      <alignment vertical="center"/>
    </xf>
    <xf numFmtId="0" fontId="24" fillId="0" borderId="67" xfId="2" applyFill="1" applyBorder="1">
      <alignment vertical="center"/>
    </xf>
    <xf numFmtId="0" fontId="27" fillId="15" borderId="0" xfId="0" applyFont="1" applyFill="1" applyBorder="1" applyAlignment="1">
      <alignment vertical="center"/>
    </xf>
    <xf numFmtId="0" fontId="5" fillId="0" borderId="1" xfId="0" applyFont="1" applyBorder="1" applyAlignment="1">
      <alignment vertical="center" wrapText="1"/>
    </xf>
    <xf numFmtId="0" fontId="40" fillId="0" borderId="0" xfId="2" applyFont="1" applyBorder="1" applyAlignment="1">
      <alignment horizontal="left" vertical="center"/>
    </xf>
    <xf numFmtId="0" fontId="31" fillId="7" borderId="0" xfId="2" applyFont="1" applyFill="1" applyBorder="1" applyAlignment="1">
      <alignment horizontal="left" vertical="center"/>
    </xf>
    <xf numFmtId="0" fontId="24" fillId="0" borderId="0" xfId="2" applyBorder="1" applyAlignment="1">
      <alignment horizontal="left" vertical="center"/>
    </xf>
    <xf numFmtId="0" fontId="24" fillId="0" borderId="0" xfId="2" applyBorder="1">
      <alignment vertical="center"/>
    </xf>
    <xf numFmtId="0" fontId="31" fillId="0" borderId="0" xfId="2" applyFont="1" applyBorder="1" applyAlignment="1">
      <alignment horizontal="center" vertical="center"/>
    </xf>
    <xf numFmtId="0" fontId="31" fillId="0" borderId="0" xfId="2" applyFont="1" applyBorder="1" applyAlignment="1">
      <alignment horizontal="left" vertical="center"/>
    </xf>
    <xf numFmtId="0" fontId="24" fillId="0" borderId="23" xfId="2" applyBorder="1">
      <alignment vertical="center"/>
    </xf>
    <xf numFmtId="0" fontId="38" fillId="0" borderId="0" xfId="2" applyFont="1" applyFill="1" applyAlignment="1">
      <alignment horizontal="center" vertical="center"/>
    </xf>
    <xf numFmtId="0" fontId="24" fillId="0" borderId="34" xfId="2" applyBorder="1">
      <alignment vertical="center"/>
    </xf>
    <xf numFmtId="0" fontId="24" fillId="0" borderId="28" xfId="2" applyBorder="1">
      <alignment vertical="center"/>
    </xf>
    <xf numFmtId="0" fontId="19" fillId="0" borderId="105" xfId="2" applyFont="1" applyFill="1" applyBorder="1" applyAlignment="1">
      <alignment horizontal="center" vertical="center"/>
    </xf>
    <xf numFmtId="0" fontId="19" fillId="0" borderId="18" xfId="2" applyFont="1" applyFill="1" applyBorder="1" applyAlignment="1">
      <alignment horizontal="center" vertical="center"/>
    </xf>
    <xf numFmtId="0" fontId="40" fillId="0" borderId="34" xfId="2" applyFont="1" applyBorder="1" applyAlignment="1">
      <alignment vertical="center" shrinkToFit="1"/>
    </xf>
    <xf numFmtId="0" fontId="17" fillId="0" borderId="34" xfId="2" applyFont="1" applyBorder="1" applyAlignment="1">
      <alignment vertical="center" shrinkToFit="1"/>
    </xf>
    <xf numFmtId="0" fontId="40" fillId="0" borderId="0" xfId="2" applyFont="1" applyBorder="1" applyAlignment="1">
      <alignment vertical="center" shrinkToFit="1"/>
    </xf>
    <xf numFmtId="0" fontId="17" fillId="0" borderId="0" xfId="2" applyFont="1" applyBorder="1" applyAlignment="1">
      <alignment vertical="center" shrinkToFit="1"/>
    </xf>
    <xf numFmtId="0" fontId="40" fillId="0" borderId="28" xfId="2" applyFont="1" applyBorder="1" applyAlignment="1">
      <alignment vertical="center" shrinkToFit="1"/>
    </xf>
    <xf numFmtId="0" fontId="17" fillId="0" borderId="28" xfId="2" applyFont="1" applyBorder="1" applyAlignment="1">
      <alignment vertical="center" shrinkToFit="1"/>
    </xf>
    <xf numFmtId="0" fontId="24" fillId="15" borderId="0" xfId="2" applyFill="1" applyBorder="1">
      <alignment vertical="center"/>
    </xf>
    <xf numFmtId="0" fontId="99" fillId="0" borderId="0" xfId="2" applyFont="1" applyFill="1" applyBorder="1" applyAlignment="1">
      <alignment vertical="center" wrapText="1" shrinkToFit="1"/>
    </xf>
    <xf numFmtId="0" fontId="24" fillId="0" borderId="36" xfId="2" applyBorder="1" applyAlignment="1"/>
    <xf numFmtId="0" fontId="24" fillId="0" borderId="34" xfId="2" applyBorder="1" applyAlignment="1"/>
    <xf numFmtId="0" fontId="24" fillId="0" borderId="99" xfId="2" applyBorder="1" applyAlignment="1"/>
    <xf numFmtId="0" fontId="24" fillId="0" borderId="0" xfId="2" applyBorder="1" applyAlignment="1"/>
    <xf numFmtId="0" fontId="113" fillId="0" borderId="41" xfId="2" applyFont="1" applyBorder="1" applyAlignment="1">
      <alignment vertical="center"/>
    </xf>
    <xf numFmtId="0" fontId="114" fillId="0" borderId="0" xfId="2" applyFont="1" applyBorder="1" applyAlignment="1">
      <alignment vertical="center" shrinkToFit="1"/>
    </xf>
    <xf numFmtId="0" fontId="115" fillId="0" borderId="0" xfId="2" applyFont="1" applyBorder="1" applyAlignment="1">
      <alignment vertical="center" shrinkToFit="1"/>
    </xf>
    <xf numFmtId="0" fontId="113" fillId="0" borderId="0" xfId="2" applyFont="1" applyBorder="1" applyAlignment="1">
      <alignment vertical="center" wrapText="1"/>
    </xf>
    <xf numFmtId="0" fontId="32" fillId="0" borderId="0" xfId="2" applyFont="1" applyFill="1" applyBorder="1" applyAlignment="1">
      <alignment vertical="center" shrinkToFit="1"/>
    </xf>
    <xf numFmtId="0" fontId="24" fillId="0" borderId="0" xfId="2" applyFont="1" applyFill="1" applyBorder="1" applyAlignment="1">
      <alignment vertical="center"/>
    </xf>
    <xf numFmtId="0" fontId="24" fillId="0" borderId="23" xfId="2" applyFont="1" applyFill="1" applyBorder="1" applyAlignment="1">
      <alignment vertical="center"/>
    </xf>
    <xf numFmtId="0" fontId="24" fillId="0" borderId="28" xfId="2" applyFont="1" applyBorder="1" applyAlignment="1">
      <alignment vertical="center"/>
    </xf>
    <xf numFmtId="0" fontId="32" fillId="0" borderId="28" xfId="2" applyFont="1" applyFill="1" applyBorder="1" applyAlignment="1">
      <alignment vertical="center" shrinkToFit="1"/>
    </xf>
    <xf numFmtId="0" fontId="24" fillId="0" borderId="28" xfId="2" applyFont="1" applyFill="1" applyBorder="1" applyAlignment="1">
      <alignment vertical="center"/>
    </xf>
    <xf numFmtId="0" fontId="24" fillId="0" borderId="32" xfId="2" applyFont="1" applyFill="1" applyBorder="1" applyAlignment="1">
      <alignment vertical="center"/>
    </xf>
    <xf numFmtId="0" fontId="32" fillId="0" borderId="0" xfId="2" applyFont="1" applyFill="1" applyBorder="1" applyAlignment="1">
      <alignment horizontal="left" vertical="center"/>
    </xf>
    <xf numFmtId="0" fontId="34" fillId="0" borderId="0" xfId="2" applyFont="1" applyFill="1" applyBorder="1" applyAlignment="1">
      <alignment vertical="center"/>
    </xf>
    <xf numFmtId="0" fontId="24" fillId="15" borderId="33" xfId="2" applyFill="1" applyBorder="1">
      <alignment vertical="center"/>
    </xf>
    <xf numFmtId="0" fontId="24" fillId="15" borderId="35" xfId="2" applyFill="1" applyBorder="1">
      <alignment vertical="center"/>
    </xf>
    <xf numFmtId="0" fontId="49" fillId="7" borderId="0" xfId="2" applyFont="1" applyFill="1" applyBorder="1" applyAlignment="1">
      <alignment vertical="center"/>
    </xf>
    <xf numFmtId="0" fontId="49" fillId="7" borderId="126" xfId="2" applyFont="1" applyFill="1" applyBorder="1" applyAlignment="1">
      <alignment vertical="center"/>
    </xf>
    <xf numFmtId="0" fontId="24" fillId="7" borderId="28" xfId="2" applyFill="1" applyBorder="1" applyAlignment="1">
      <alignment vertical="center"/>
    </xf>
    <xf numFmtId="0" fontId="24" fillId="9" borderId="0" xfId="2" applyFill="1">
      <alignment vertical="center"/>
    </xf>
    <xf numFmtId="0" fontId="26" fillId="0" borderId="0" xfId="2" applyFont="1" applyBorder="1" applyAlignment="1">
      <alignment vertical="center" textRotation="255"/>
    </xf>
    <xf numFmtId="0" fontId="15" fillId="0" borderId="0" xfId="2" applyFont="1" applyBorder="1" applyAlignment="1">
      <alignment horizontal="center"/>
    </xf>
    <xf numFmtId="0" fontId="31" fillId="0" borderId="0" xfId="2" applyFont="1" applyBorder="1" applyAlignment="1">
      <alignment vertical="center"/>
    </xf>
    <xf numFmtId="0" fontId="42" fillId="0" borderId="0" xfId="2" applyFont="1" applyBorder="1" applyAlignment="1">
      <alignment vertical="center"/>
    </xf>
    <xf numFmtId="0" fontId="99" fillId="0" borderId="0" xfId="2" applyFont="1" applyBorder="1" applyAlignment="1">
      <alignment vertical="center"/>
    </xf>
    <xf numFmtId="0" fontId="24" fillId="0" borderId="0" xfId="2" applyAlignment="1">
      <alignment horizontal="left" vertical="center"/>
    </xf>
    <xf numFmtId="0" fontId="19" fillId="0" borderId="0" xfId="2" applyFont="1" applyBorder="1" applyAlignment="1">
      <alignment vertical="top"/>
    </xf>
    <xf numFmtId="0" fontId="119" fillId="0" borderId="0" xfId="2" applyFont="1" applyBorder="1" applyAlignment="1">
      <alignment vertical="top" wrapText="1"/>
    </xf>
    <xf numFmtId="0" fontId="120" fillId="0" borderId="0" xfId="2" applyFont="1" applyBorder="1" applyAlignment="1">
      <alignment horizontal="center"/>
    </xf>
    <xf numFmtId="0" fontId="19" fillId="0" borderId="0" xfId="2" applyFont="1" applyBorder="1" applyAlignment="1">
      <alignment horizontal="center"/>
    </xf>
    <xf numFmtId="0" fontId="24" fillId="16" borderId="0" xfId="2" applyFill="1">
      <alignment vertical="center"/>
    </xf>
    <xf numFmtId="0" fontId="24" fillId="16" borderId="0" xfId="2" applyFill="1" applyBorder="1">
      <alignment vertical="center"/>
    </xf>
    <xf numFmtId="0" fontId="57" fillId="0" borderId="0" xfId="2" applyFont="1">
      <alignment vertical="center"/>
    </xf>
    <xf numFmtId="0" fontId="19" fillId="0" borderId="0" xfId="2" applyFont="1" applyAlignment="1">
      <alignment vertical="center"/>
    </xf>
    <xf numFmtId="0" fontId="31" fillId="0" borderId="0" xfId="2" applyFont="1" applyBorder="1" applyAlignment="1"/>
    <xf numFmtId="0" fontId="24" fillId="0" borderId="0" xfId="2" applyAlignment="1">
      <alignment horizontal="center" vertical="center"/>
    </xf>
    <xf numFmtId="0" fontId="31" fillId="0" borderId="0" xfId="2" applyFont="1" applyAlignment="1">
      <alignment horizontal="left" vertical="center" shrinkToFit="1"/>
    </xf>
    <xf numFmtId="0" fontId="40" fillId="0" borderId="0" xfId="2" applyFont="1" applyBorder="1" applyAlignment="1"/>
    <xf numFmtId="0" fontId="24" fillId="0" borderId="0" xfId="1" applyAlignment="1">
      <alignment horizontal="center" vertical="center"/>
    </xf>
    <xf numFmtId="0" fontId="14" fillId="0" borderId="0" xfId="2" applyFont="1">
      <alignment vertical="center"/>
    </xf>
    <xf numFmtId="0" fontId="14" fillId="0" borderId="0" xfId="2" applyFont="1" applyBorder="1">
      <alignment vertical="center"/>
    </xf>
    <xf numFmtId="0" fontId="109" fillId="0" borderId="0" xfId="2" applyFont="1" applyAlignment="1">
      <alignment horizontal="center" vertical="center"/>
    </xf>
    <xf numFmtId="0" fontId="109" fillId="0" borderId="0" xfId="2" applyFont="1">
      <alignment vertical="center"/>
    </xf>
    <xf numFmtId="0" fontId="18" fillId="0" borderId="0" xfId="2" applyFont="1" applyBorder="1" applyAlignment="1">
      <alignment vertical="center"/>
    </xf>
    <xf numFmtId="0" fontId="14" fillId="0" borderId="0" xfId="2" applyFont="1" applyBorder="1" applyAlignment="1">
      <alignment vertical="center"/>
    </xf>
    <xf numFmtId="0" fontId="14" fillId="0" borderId="0" xfId="2" applyFont="1" applyBorder="1" applyAlignment="1">
      <alignment horizontal="right" vertical="center"/>
    </xf>
    <xf numFmtId="0" fontId="2" fillId="0" borderId="236" xfId="3" applyFont="1" applyBorder="1" applyAlignment="1">
      <alignment horizontal="center" vertical="center"/>
    </xf>
    <xf numFmtId="0" fontId="51" fillId="0" borderId="0" xfId="1" applyFont="1"/>
    <xf numFmtId="0" fontId="52" fillId="0" borderId="0" xfId="1" applyFont="1" applyFill="1" applyAlignment="1">
      <alignment vertical="center"/>
    </xf>
    <xf numFmtId="0" fontId="51" fillId="0" borderId="0" xfId="1" applyFont="1" applyFill="1" applyBorder="1" applyAlignment="1">
      <alignment vertical="center" textRotation="255"/>
    </xf>
    <xf numFmtId="0" fontId="51" fillId="0" borderId="0" xfId="1" applyFont="1" applyFill="1" applyBorder="1" applyAlignment="1">
      <alignment vertical="center"/>
    </xf>
    <xf numFmtId="0" fontId="24" fillId="0" borderId="0" xfId="1"/>
    <xf numFmtId="0" fontId="51" fillId="0" borderId="0" xfId="1" applyFont="1" applyAlignment="1">
      <alignment horizontal="center" vertical="center"/>
    </xf>
    <xf numFmtId="0" fontId="52" fillId="0" borderId="0" xfId="1" applyFont="1" applyFill="1" applyAlignment="1">
      <alignment horizontal="center" vertical="center"/>
    </xf>
    <xf numFmtId="0" fontId="51" fillId="0" borderId="22" xfId="1" applyFont="1" applyBorder="1"/>
    <xf numFmtId="0" fontId="51" fillId="0" borderId="33" xfId="1" applyFont="1" applyBorder="1"/>
    <xf numFmtId="0" fontId="51" fillId="0" borderId="34" xfId="1" applyFont="1" applyFill="1" applyBorder="1"/>
    <xf numFmtId="0" fontId="51" fillId="0" borderId="34" xfId="1" applyFont="1" applyFill="1" applyBorder="1" applyAlignment="1">
      <alignment vertical="center" textRotation="255"/>
    </xf>
    <xf numFmtId="0" fontId="51" fillId="0" borderId="34" xfId="1" applyFont="1" applyFill="1" applyBorder="1" applyAlignment="1">
      <alignment vertical="center"/>
    </xf>
    <xf numFmtId="0" fontId="51" fillId="0" borderId="35" xfId="1" applyFont="1" applyFill="1" applyBorder="1" applyAlignment="1"/>
    <xf numFmtId="0" fontId="51" fillId="0" borderId="23" xfId="1" applyFont="1" applyBorder="1"/>
    <xf numFmtId="0" fontId="51" fillId="0" borderId="22" xfId="1" applyFont="1" applyBorder="1" applyAlignment="1">
      <alignment vertical="center"/>
    </xf>
    <xf numFmtId="0" fontId="51" fillId="0" borderId="23" xfId="1" applyFont="1" applyFill="1" applyBorder="1" applyAlignment="1">
      <alignment vertical="center"/>
    </xf>
    <xf numFmtId="0" fontId="51" fillId="0" borderId="23" xfId="1" applyFont="1" applyBorder="1" applyAlignment="1">
      <alignment vertical="center"/>
    </xf>
    <xf numFmtId="0" fontId="51" fillId="0" borderId="0" xfId="1" applyFont="1" applyAlignment="1">
      <alignment vertical="center"/>
    </xf>
    <xf numFmtId="0" fontId="56" fillId="0" borderId="0" xfId="1" applyFont="1" applyAlignment="1">
      <alignment vertical="center"/>
    </xf>
    <xf numFmtId="0" fontId="51" fillId="0" borderId="0" xfId="1" applyFont="1" applyFill="1" applyBorder="1"/>
    <xf numFmtId="0" fontId="51" fillId="0" borderId="23" xfId="1" applyFont="1" applyFill="1" applyBorder="1" applyAlignment="1"/>
    <xf numFmtId="0" fontId="51" fillId="0" borderId="0" xfId="1" applyFont="1" applyBorder="1"/>
    <xf numFmtId="0" fontId="51" fillId="0" borderId="0" xfId="1" applyFont="1" applyFill="1" applyBorder="1" applyAlignment="1">
      <alignment horizontal="center" vertical="center" wrapText="1"/>
    </xf>
    <xf numFmtId="0" fontId="51" fillId="0" borderId="0" xfId="1" applyFont="1" applyFill="1" applyBorder="1" applyAlignment="1">
      <alignment vertical="top"/>
    </xf>
    <xf numFmtId="0" fontId="51" fillId="0" borderId="0" xfId="1" applyFont="1" applyFill="1" applyBorder="1" applyAlignment="1">
      <alignment vertical="center" wrapText="1"/>
    </xf>
    <xf numFmtId="0" fontId="51" fillId="0" borderId="0" xfId="1" applyFont="1" applyFill="1" applyBorder="1" applyAlignment="1">
      <alignment horizontal="center" vertical="center" textRotation="255" wrapText="1"/>
    </xf>
    <xf numFmtId="0" fontId="51" fillId="0" borderId="23" xfId="1" applyFont="1" applyFill="1" applyBorder="1"/>
    <xf numFmtId="0" fontId="24" fillId="0" borderId="0" xfId="1" applyBorder="1"/>
    <xf numFmtId="0" fontId="51" fillId="0" borderId="0" xfId="1" applyFont="1" applyFill="1" applyBorder="1" applyAlignment="1">
      <alignment horizontal="left" vertical="center"/>
    </xf>
    <xf numFmtId="0" fontId="51" fillId="0" borderId="122" xfId="1" applyFont="1" applyFill="1" applyBorder="1" applyAlignment="1">
      <alignment horizontal="center" vertical="center"/>
    </xf>
    <xf numFmtId="0" fontId="51" fillId="0" borderId="41" xfId="1" applyFont="1" applyFill="1" applyBorder="1"/>
    <xf numFmtId="0" fontId="51" fillId="0" borderId="123" xfId="1" applyFont="1" applyFill="1" applyBorder="1"/>
    <xf numFmtId="0" fontId="27" fillId="0" borderId="0" xfId="1" applyFont="1" applyFill="1" applyBorder="1" applyAlignment="1">
      <alignment vertical="center"/>
    </xf>
    <xf numFmtId="0" fontId="51" fillId="0" borderId="124" xfId="1" applyFont="1" applyFill="1" applyBorder="1"/>
    <xf numFmtId="0" fontId="51" fillId="0" borderId="0" xfId="1" applyFont="1" applyFill="1" applyBorder="1" applyAlignment="1">
      <alignment horizontal="center" vertical="center"/>
    </xf>
    <xf numFmtId="0" fontId="51" fillId="0" borderId="103" xfId="1" applyFont="1" applyFill="1" applyBorder="1"/>
    <xf numFmtId="0" fontId="51" fillId="0" borderId="28" xfId="1" applyFont="1" applyBorder="1"/>
    <xf numFmtId="0" fontId="51" fillId="0" borderId="124" xfId="1" applyFont="1" applyFill="1" applyBorder="1" applyAlignment="1">
      <alignment vertical="center"/>
    </xf>
    <xf numFmtId="0" fontId="51" fillId="0" borderId="128" xfId="1" applyFont="1" applyFill="1" applyBorder="1"/>
    <xf numFmtId="0" fontId="51" fillId="0" borderId="126" xfId="1" applyFont="1" applyFill="1" applyBorder="1"/>
    <xf numFmtId="0" fontId="51" fillId="0" borderId="126" xfId="1" applyFont="1" applyFill="1" applyBorder="1" applyAlignment="1">
      <alignment horizontal="center" vertical="center"/>
    </xf>
    <xf numFmtId="0" fontId="51" fillId="0" borderId="126" xfId="1" applyFont="1" applyBorder="1"/>
    <xf numFmtId="0" fontId="51" fillId="0" borderId="126" xfId="1" applyFont="1" applyFill="1" applyBorder="1" applyAlignment="1">
      <alignment vertical="center"/>
    </xf>
    <xf numFmtId="0" fontId="51" fillId="0" borderId="129" xfId="1" applyFont="1" applyFill="1" applyBorder="1" applyAlignment="1">
      <alignment vertical="center"/>
    </xf>
    <xf numFmtId="0" fontId="51" fillId="0" borderId="0" xfId="1" applyFont="1" applyFill="1" applyBorder="1" applyAlignment="1">
      <alignment horizontal="left"/>
    </xf>
    <xf numFmtId="0" fontId="51" fillId="0" borderId="0" xfId="1" applyFont="1" applyFill="1" applyBorder="1" applyAlignment="1"/>
    <xf numFmtId="0" fontId="51" fillId="0" borderId="0" xfId="1" quotePrefix="1" applyFont="1" applyFill="1" applyBorder="1"/>
    <xf numFmtId="0" fontId="51" fillId="0" borderId="0" xfId="1" quotePrefix="1" applyFont="1" applyFill="1" applyBorder="1" applyAlignment="1">
      <alignment horizontal="center" vertical="center"/>
    </xf>
    <xf numFmtId="0" fontId="51" fillId="0" borderId="28" xfId="1" quotePrefix="1" applyFont="1" applyFill="1" applyBorder="1" applyAlignment="1">
      <alignment vertical="center"/>
    </xf>
    <xf numFmtId="0" fontId="51" fillId="0" borderId="34" xfId="1" applyFont="1" applyFill="1" applyBorder="1" applyAlignment="1">
      <alignment horizontal="center" vertical="center"/>
    </xf>
    <xf numFmtId="0" fontId="51" fillId="0" borderId="23" xfId="1" applyFont="1" applyBorder="1" applyAlignment="1">
      <alignment horizontal="right" vertical="center"/>
    </xf>
    <xf numFmtId="0" fontId="51" fillId="0" borderId="23" xfId="1" applyFont="1" applyFill="1" applyBorder="1" applyAlignment="1">
      <alignment horizontal="right" vertical="center"/>
    </xf>
    <xf numFmtId="0" fontId="51" fillId="0" borderId="0" xfId="1" applyFont="1" applyFill="1" applyBorder="1" applyAlignment="1">
      <alignment horizontal="center"/>
    </xf>
    <xf numFmtId="0" fontId="51" fillId="0" borderId="0" xfId="1" applyFont="1" applyFill="1" applyBorder="1" applyAlignment="1">
      <alignment vertical="top" textRotation="255"/>
    </xf>
    <xf numFmtId="0" fontId="24" fillId="0" borderId="0" xfId="1" applyFont="1"/>
    <xf numFmtId="0" fontId="51" fillId="0" borderId="0" xfId="1" applyFont="1" applyFill="1" applyBorder="1" applyAlignment="1">
      <alignment horizontal="center" vertical="top"/>
    </xf>
    <xf numFmtId="0" fontId="51" fillId="0" borderId="27" xfId="1" applyFont="1" applyBorder="1"/>
    <xf numFmtId="0" fontId="51" fillId="0" borderId="28" xfId="1" applyFont="1" applyFill="1" applyBorder="1" applyAlignment="1">
      <alignment vertical="center" textRotation="255"/>
    </xf>
    <xf numFmtId="0" fontId="51" fillId="0" borderId="32" xfId="1" applyFont="1" applyBorder="1"/>
    <xf numFmtId="0" fontId="26" fillId="0" borderId="28" xfId="1" applyFont="1" applyBorder="1" applyAlignment="1">
      <alignment vertical="top"/>
    </xf>
    <xf numFmtId="0" fontId="51" fillId="0" borderId="41" xfId="1" applyFont="1" applyFill="1" applyBorder="1" applyAlignment="1">
      <alignment vertical="center"/>
    </xf>
    <xf numFmtId="49" fontId="51" fillId="0" borderId="41" xfId="1" applyNumberFormat="1" applyFont="1" applyFill="1" applyBorder="1" applyAlignment="1">
      <alignment vertical="center"/>
    </xf>
    <xf numFmtId="176" fontId="51" fillId="0" borderId="41" xfId="1" applyNumberFormat="1" applyFont="1" applyFill="1" applyBorder="1" applyAlignment="1">
      <alignment vertical="center"/>
    </xf>
    <xf numFmtId="0" fontId="51" fillId="0" borderId="41" xfId="1" applyFont="1" applyFill="1" applyBorder="1" applyAlignment="1"/>
    <xf numFmtId="0" fontId="51" fillId="0" borderId="41" xfId="1" applyFont="1" applyFill="1" applyBorder="1" applyAlignment="1">
      <alignment horizontal="right"/>
    </xf>
    <xf numFmtId="0" fontId="35" fillId="0" borderId="1" xfId="4" applyFont="1" applyBorder="1" applyAlignment="1">
      <alignment horizontal="center" vertical="center"/>
    </xf>
    <xf numFmtId="0" fontId="35" fillId="6" borderId="1" xfId="4" applyFont="1" applyFill="1" applyBorder="1" applyAlignment="1">
      <alignment horizontal="center" vertical="center" wrapText="1"/>
    </xf>
    <xf numFmtId="0" fontId="24" fillId="0" borderId="0" xfId="4" applyFont="1"/>
    <xf numFmtId="0" fontId="24" fillId="3" borderId="0" xfId="4" applyFont="1" applyFill="1" applyBorder="1" applyAlignment="1">
      <alignment horizontal="left"/>
    </xf>
    <xf numFmtId="0" fontId="31" fillId="3" borderId="0" xfId="4" applyFont="1" applyFill="1" applyBorder="1" applyAlignment="1">
      <alignment horizontal="left"/>
    </xf>
    <xf numFmtId="0" fontId="24" fillId="3" borderId="0" xfId="4" applyFont="1" applyFill="1"/>
    <xf numFmtId="0" fontId="24" fillId="0" borderId="7" xfId="4" applyFont="1" applyBorder="1"/>
    <xf numFmtId="0" fontId="24" fillId="0" borderId="8" xfId="4" applyFont="1" applyBorder="1"/>
    <xf numFmtId="0" fontId="24" fillId="0" borderId="9" xfId="4" applyFont="1" applyBorder="1"/>
    <xf numFmtId="0" fontId="24" fillId="0" borderId="0" xfId="4" applyFont="1" applyBorder="1" applyAlignment="1">
      <alignment horizontal="center" vertical="center"/>
    </xf>
    <xf numFmtId="0" fontId="24" fillId="0" borderId="10" xfId="4" applyFont="1" applyBorder="1"/>
    <xf numFmtId="0" fontId="24" fillId="0" borderId="0" xfId="4" applyFont="1" applyBorder="1"/>
    <xf numFmtId="0" fontId="24" fillId="0" borderId="230" xfId="4" applyFont="1" applyBorder="1" applyAlignment="1">
      <alignment horizontal="center"/>
    </xf>
    <xf numFmtId="0" fontId="24" fillId="0" borderId="230" xfId="4" applyFont="1" applyBorder="1"/>
    <xf numFmtId="0" fontId="35" fillId="0" borderId="1" xfId="4" applyFont="1" applyFill="1" applyBorder="1" applyAlignment="1">
      <alignment horizontal="center" vertical="center"/>
    </xf>
    <xf numFmtId="0" fontId="35" fillId="0" borderId="1" xfId="4" applyFont="1" applyBorder="1" applyAlignment="1">
      <alignment horizontal="center"/>
    </xf>
    <xf numFmtId="0" fontId="35" fillId="0" borderId="2" xfId="4" applyFont="1" applyBorder="1" applyAlignment="1">
      <alignment horizontal="center"/>
    </xf>
    <xf numFmtId="0" fontId="24" fillId="0" borderId="0" xfId="4" applyFont="1" applyBorder="1" applyAlignment="1">
      <alignment vertical="center" wrapText="1"/>
    </xf>
    <xf numFmtId="0" fontId="35" fillId="0" borderId="1" xfId="4" applyFont="1" applyFill="1" applyBorder="1" applyAlignment="1">
      <alignment horizontal="center" vertical="center" wrapText="1"/>
    </xf>
    <xf numFmtId="0" fontId="32" fillId="0" borderId="5" xfId="4" applyFont="1" applyFill="1" applyBorder="1" applyAlignment="1">
      <alignment vertical="center"/>
    </xf>
    <xf numFmtId="0" fontId="35" fillId="0" borderId="0" xfId="4" applyFont="1" applyFill="1" applyBorder="1" applyAlignment="1">
      <alignment horizontal="center" vertical="center" shrinkToFit="1"/>
    </xf>
    <xf numFmtId="0" fontId="35" fillId="0" borderId="0" xfId="4" applyFont="1" applyFill="1" applyBorder="1" applyAlignment="1">
      <alignment horizontal="center" vertical="center"/>
    </xf>
    <xf numFmtId="0" fontId="24" fillId="0" borderId="11" xfId="4" applyFont="1" applyBorder="1"/>
    <xf numFmtId="0" fontId="0" fillId="0" borderId="0" xfId="4" applyFont="1" applyBorder="1" applyAlignment="1">
      <alignment vertical="center"/>
    </xf>
    <xf numFmtId="0" fontId="24" fillId="0" borderId="0" xfId="4" applyFont="1" applyBorder="1" applyAlignment="1">
      <alignment vertical="center"/>
    </xf>
    <xf numFmtId="0" fontId="31" fillId="0" borderId="0" xfId="4" applyFont="1" applyBorder="1" applyAlignment="1">
      <alignment horizontal="center" vertical="center"/>
    </xf>
    <xf numFmtId="0" fontId="80" fillId="0" borderId="0" xfId="4" applyFont="1" applyFill="1" applyBorder="1" applyAlignment="1">
      <alignment horizontal="center" vertical="center" wrapText="1"/>
    </xf>
    <xf numFmtId="0" fontId="31" fillId="0" borderId="0" xfId="4" applyFont="1" applyAlignment="1">
      <alignment vertical="top"/>
    </xf>
    <xf numFmtId="0" fontId="109" fillId="0" borderId="10" xfId="4" applyFont="1" applyBorder="1" applyAlignment="1">
      <alignment vertical="top"/>
    </xf>
    <xf numFmtId="0" fontId="109" fillId="0" borderId="0" xfId="4" applyFont="1" applyBorder="1" applyAlignment="1">
      <alignment vertical="top"/>
    </xf>
    <xf numFmtId="0" fontId="109" fillId="0" borderId="0" xfId="4" applyFont="1" applyAlignment="1">
      <alignment vertical="top"/>
    </xf>
    <xf numFmtId="0" fontId="24" fillId="0" borderId="0" xfId="4" applyFont="1" applyBorder="1" applyAlignment="1">
      <alignment vertical="top"/>
    </xf>
    <xf numFmtId="0" fontId="31" fillId="0" borderId="11" xfId="4" applyFont="1" applyBorder="1" applyAlignment="1">
      <alignment vertical="top"/>
    </xf>
    <xf numFmtId="0" fontId="24" fillId="0" borderId="0" xfId="4" applyFont="1" applyBorder="1" applyAlignment="1">
      <alignment vertical="top" wrapText="1"/>
    </xf>
    <xf numFmtId="0" fontId="31" fillId="0" borderId="197" xfId="4" applyFont="1" applyBorder="1"/>
    <xf numFmtId="0" fontId="31" fillId="0" borderId="27" xfId="4" applyFont="1" applyBorder="1"/>
    <xf numFmtId="0" fontId="24" fillId="0" borderId="28" xfId="4" applyFont="1" applyBorder="1"/>
    <xf numFmtId="0" fontId="24" fillId="0" borderId="167" xfId="4" applyFont="1" applyBorder="1"/>
    <xf numFmtId="0" fontId="24" fillId="0" borderId="33" xfId="4" applyFont="1" applyBorder="1" applyAlignment="1"/>
    <xf numFmtId="0" fontId="24" fillId="0" borderId="34" xfId="4" applyFont="1" applyBorder="1" applyAlignment="1"/>
    <xf numFmtId="0" fontId="24" fillId="0" borderId="35" xfId="4" applyFont="1" applyBorder="1" applyAlignment="1"/>
    <xf numFmtId="0" fontId="24" fillId="0" borderId="33" xfId="4" applyFont="1" applyBorder="1" applyAlignment="1">
      <alignment vertical="center"/>
    </xf>
    <xf numFmtId="0" fontId="24" fillId="0" borderId="34" xfId="4" applyFont="1" applyBorder="1"/>
    <xf numFmtId="0" fontId="24" fillId="0" borderId="159" xfId="4" applyFont="1" applyBorder="1"/>
    <xf numFmtId="0" fontId="24" fillId="0" borderId="201" xfId="4" applyFont="1" applyBorder="1" applyAlignment="1">
      <alignment horizontal="center"/>
    </xf>
    <xf numFmtId="0" fontId="24" fillId="0" borderId="13" xfId="4" applyFont="1" applyBorder="1" applyAlignment="1">
      <alignment horizontal="center"/>
    </xf>
    <xf numFmtId="0" fontId="24" fillId="0" borderId="175" xfId="4" applyFont="1" applyBorder="1" applyAlignment="1">
      <alignment horizontal="center"/>
    </xf>
    <xf numFmtId="0" fontId="24" fillId="0" borderId="201" xfId="4" applyFont="1" applyBorder="1" applyAlignment="1">
      <alignment vertical="center"/>
    </xf>
    <xf numFmtId="0" fontId="24" fillId="0" borderId="13" xfId="4" applyFont="1" applyBorder="1"/>
    <xf numFmtId="0" fontId="24" fillId="0" borderId="13" xfId="4" applyFont="1" applyBorder="1" applyAlignment="1">
      <alignment vertical="center"/>
    </xf>
    <xf numFmtId="0" fontId="24" fillId="0" borderId="14" xfId="4" applyFont="1" applyBorder="1"/>
    <xf numFmtId="0" fontId="24" fillId="0" borderId="0" xfId="4" applyFont="1" applyBorder="1" applyAlignment="1">
      <alignment horizontal="center"/>
    </xf>
    <xf numFmtId="0" fontId="14" fillId="0" borderId="10" xfId="4" applyFont="1" applyBorder="1"/>
    <xf numFmtId="0" fontId="109" fillId="0" borderId="0" xfId="4" applyFont="1" applyBorder="1"/>
    <xf numFmtId="0" fontId="109" fillId="0" borderId="0" xfId="4" applyFont="1" applyBorder="1" applyAlignment="1"/>
    <xf numFmtId="0" fontId="32" fillId="0" borderId="10" xfId="4" applyFont="1" applyBorder="1" applyAlignment="1">
      <alignment vertical="center"/>
    </xf>
    <xf numFmtId="0" fontId="31" fillId="0" borderId="2" xfId="4" quotePrefix="1" applyFont="1" applyBorder="1" applyAlignment="1">
      <alignment horizontal="center" vertical="center"/>
    </xf>
    <xf numFmtId="0" fontId="123" fillId="0" borderId="0" xfId="0" applyFont="1" applyFill="1" applyBorder="1" applyAlignment="1" applyProtection="1">
      <alignment horizontal="center" vertical="center" wrapText="1"/>
      <protection locked="0"/>
    </xf>
    <xf numFmtId="0" fontId="124" fillId="0" borderId="0" xfId="0" applyFont="1" applyFill="1" applyBorder="1" applyAlignment="1" applyProtection="1">
      <alignment horizontal="center" vertical="center"/>
      <protection locked="0"/>
    </xf>
    <xf numFmtId="0" fontId="125" fillId="0" borderId="0" xfId="0" applyFont="1" applyFill="1" applyBorder="1" applyAlignment="1" applyProtection="1">
      <alignment horizontal="center" vertical="center" wrapText="1"/>
      <protection locked="0"/>
    </xf>
    <xf numFmtId="0" fontId="126" fillId="0" borderId="0" xfId="0" applyFont="1" applyFill="1" applyBorder="1" applyAlignment="1" applyProtection="1">
      <alignment horizontal="center" vertical="center" wrapText="1"/>
      <protection locked="0"/>
    </xf>
    <xf numFmtId="0" fontId="124" fillId="0" borderId="0" xfId="0" applyFont="1" applyFill="1" applyBorder="1" applyAlignment="1" applyProtection="1">
      <alignment horizontal="center" vertical="center" wrapText="1"/>
      <protection locked="0"/>
    </xf>
    <xf numFmtId="0" fontId="24" fillId="0" borderId="23" xfId="0" applyFont="1" applyFill="1" applyBorder="1" applyAlignment="1">
      <alignment horizontal="center" vertical="center" textRotation="255"/>
    </xf>
    <xf numFmtId="0" fontId="24" fillId="0" borderId="0" xfId="4" applyFont="1" applyAlignment="1"/>
    <xf numFmtId="0" fontId="24" fillId="0" borderId="270" xfId="0" applyFont="1" applyBorder="1" applyAlignment="1">
      <alignment horizontal="center" vertical="center"/>
    </xf>
    <xf numFmtId="0" fontId="24" fillId="0" borderId="270" xfId="0" applyFont="1" applyBorder="1" applyAlignment="1">
      <alignment vertical="center"/>
    </xf>
    <xf numFmtId="0" fontId="24" fillId="0" borderId="271" xfId="0" applyFont="1" applyBorder="1" applyAlignment="1">
      <alignment vertical="center"/>
    </xf>
    <xf numFmtId="0" fontId="24" fillId="0" borderId="273" xfId="0" applyFont="1" applyBorder="1" applyAlignment="1">
      <alignment horizontal="center" vertical="center"/>
    </xf>
    <xf numFmtId="0" fontId="24" fillId="0" borderId="273" xfId="0" applyFont="1" applyBorder="1" applyAlignment="1">
      <alignment vertical="center"/>
    </xf>
    <xf numFmtId="0" fontId="24" fillId="0" borderId="274" xfId="0" applyFont="1" applyBorder="1" applyAlignment="1">
      <alignment vertical="center"/>
    </xf>
    <xf numFmtId="0" fontId="24" fillId="0" borderId="40" xfId="0" applyFont="1" applyFill="1" applyBorder="1" applyAlignment="1">
      <alignment horizontal="center"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24" fillId="0" borderId="276" xfId="0" applyFont="1" applyBorder="1" applyAlignment="1">
      <alignment horizontal="center" vertical="center"/>
    </xf>
    <xf numFmtId="0" fontId="24" fillId="0" borderId="276" xfId="0" applyFont="1" applyBorder="1" applyAlignment="1">
      <alignment vertical="center"/>
    </xf>
    <xf numFmtId="0" fontId="24" fillId="0" borderId="277" xfId="0" applyFont="1" applyBorder="1" applyAlignment="1">
      <alignment vertical="center"/>
    </xf>
    <xf numFmtId="0" fontId="24" fillId="0" borderId="0" xfId="4" applyFont="1" applyFill="1"/>
    <xf numFmtId="0" fontId="24" fillId="0" borderId="10" xfId="4" applyFont="1" applyFill="1" applyBorder="1"/>
    <xf numFmtId="0" fontId="24" fillId="0" borderId="0" xfId="4" applyFont="1" applyFill="1" applyBorder="1"/>
    <xf numFmtId="0" fontId="31" fillId="0" borderId="0" xfId="4" applyFont="1" applyFill="1" applyBorder="1" applyAlignment="1">
      <alignment horizontal="center" vertical="center"/>
    </xf>
    <xf numFmtId="0" fontId="31" fillId="0" borderId="0" xfId="4" applyFont="1" applyFill="1" applyBorder="1" applyAlignment="1">
      <alignment horizontal="center" vertical="center" wrapText="1"/>
    </xf>
    <xf numFmtId="0" fontId="31" fillId="0" borderId="0" xfId="4" applyFont="1" applyFill="1" applyBorder="1" applyAlignment="1">
      <alignment horizontal="center"/>
    </xf>
    <xf numFmtId="0" fontId="32" fillId="0" borderId="0" xfId="4" applyFont="1" applyFill="1" applyBorder="1" applyAlignment="1">
      <alignment horizontal="left" vertical="top"/>
    </xf>
    <xf numFmtId="0" fontId="24" fillId="0" borderId="11" xfId="4" applyFont="1" applyFill="1" applyBorder="1"/>
    <xf numFmtId="0" fontId="24" fillId="0" borderId="0" xfId="4" applyFont="1" applyFill="1" applyAlignment="1"/>
    <xf numFmtId="0" fontId="41" fillId="0" borderId="10" xfId="4" applyFont="1" applyFill="1" applyBorder="1"/>
    <xf numFmtId="0" fontId="41" fillId="0" borderId="0" xfId="4" applyFont="1" applyFill="1" applyBorder="1"/>
    <xf numFmtId="0" fontId="99" fillId="0" borderId="2" xfId="4" quotePrefix="1" applyFont="1" applyFill="1" applyBorder="1" applyAlignment="1">
      <alignment horizontal="center" vertical="center"/>
    </xf>
    <xf numFmtId="0" fontId="31" fillId="0" borderId="0" xfId="4" applyFont="1" applyFill="1" applyBorder="1" applyAlignment="1">
      <alignment vertical="center"/>
    </xf>
    <xf numFmtId="0" fontId="24" fillId="0" borderId="0" xfId="4" applyFont="1" applyFill="1" applyBorder="1" applyAlignment="1">
      <alignment vertical="center"/>
    </xf>
    <xf numFmtId="0" fontId="24" fillId="0" borderId="0" xfId="0" applyFont="1" applyAlignment="1">
      <alignment vertical="center"/>
    </xf>
    <xf numFmtId="0" fontId="35" fillId="0" borderId="34" xfId="4" applyFont="1" applyBorder="1"/>
    <xf numFmtId="0" fontId="35" fillId="0" borderId="0" xfId="4" applyFont="1" applyBorder="1"/>
    <xf numFmtId="0" fontId="24" fillId="0" borderId="34" xfId="0" applyFont="1" applyBorder="1" applyAlignment="1">
      <alignment vertical="center"/>
    </xf>
    <xf numFmtId="0" fontId="24" fillId="0" borderId="33" xfId="0" applyFont="1" applyBorder="1" applyAlignment="1">
      <alignment vertical="center"/>
    </xf>
    <xf numFmtId="0" fontId="24" fillId="0" borderId="0" xfId="0" applyFont="1" applyBorder="1" applyAlignment="1">
      <alignment vertical="center"/>
    </xf>
    <xf numFmtId="0" fontId="24" fillId="0" borderId="22"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0" xfId="0" applyFont="1">
      <alignment vertical="center"/>
    </xf>
    <xf numFmtId="0" fontId="0" fillId="0" borderId="0" xfId="0" applyFont="1">
      <alignment vertical="center"/>
    </xf>
    <xf numFmtId="0" fontId="32" fillId="0" borderId="4" xfId="4" applyFont="1" applyFill="1" applyBorder="1" applyAlignment="1">
      <alignment vertical="center"/>
    </xf>
    <xf numFmtId="0" fontId="32" fillId="0" borderId="34" xfId="4" applyFont="1" applyFill="1" applyBorder="1" applyAlignment="1">
      <alignment vertical="center"/>
    </xf>
    <xf numFmtId="0" fontId="32" fillId="0" borderId="35" xfId="4" applyFont="1" applyFill="1" applyBorder="1" applyAlignment="1">
      <alignment vertical="center"/>
    </xf>
    <xf numFmtId="0" fontId="35" fillId="0" borderId="34" xfId="4" applyFont="1" applyFill="1" applyBorder="1" applyAlignment="1">
      <alignment vertical="center" wrapText="1"/>
    </xf>
    <xf numFmtId="0" fontId="24" fillId="0" borderId="33" xfId="4" applyFont="1" applyFill="1" applyBorder="1" applyAlignment="1">
      <alignment horizontal="center" vertical="center"/>
    </xf>
    <xf numFmtId="0" fontId="24" fillId="0" borderId="34" xfId="4" applyFont="1" applyBorder="1" applyAlignment="1">
      <alignment horizontal="left" vertical="center"/>
    </xf>
    <xf numFmtId="49" fontId="14"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8" fillId="0" borderId="0" xfId="0" applyFont="1" applyBorder="1">
      <alignment vertical="center"/>
    </xf>
    <xf numFmtId="0" fontId="7" fillId="0" borderId="0" xfId="4" applyFont="1" applyAlignment="1">
      <alignment vertical="center"/>
    </xf>
    <xf numFmtId="0" fontId="17" fillId="0" borderId="0" xfId="0" applyFont="1" applyBorder="1" applyAlignment="1">
      <alignment vertical="center"/>
    </xf>
    <xf numFmtId="0" fontId="14" fillId="0" borderId="0" xfId="0" applyFont="1">
      <alignment vertical="center"/>
    </xf>
    <xf numFmtId="0" fontId="19" fillId="0" borderId="0" xfId="0" applyFont="1" applyBorder="1" applyAlignment="1">
      <alignment vertical="top"/>
    </xf>
    <xf numFmtId="0" fontId="18" fillId="4" borderId="15" xfId="0" applyFont="1" applyFill="1" applyBorder="1" applyAlignment="1">
      <alignment vertical="distributed" wrapText="1"/>
    </xf>
    <xf numFmtId="0" fontId="18" fillId="4" borderId="229" xfId="0" applyFont="1" applyFill="1" applyBorder="1" applyAlignment="1">
      <alignment horizontal="center" vertical="center"/>
    </xf>
    <xf numFmtId="0" fontId="18" fillId="4" borderId="50" xfId="0" applyFont="1" applyFill="1" applyBorder="1" applyAlignment="1">
      <alignment vertical="distributed" wrapText="1"/>
    </xf>
    <xf numFmtId="0" fontId="20" fillId="0" borderId="86" xfId="0" applyFont="1" applyBorder="1" applyAlignment="1">
      <alignment vertical="center" wrapText="1"/>
    </xf>
    <xf numFmtId="0" fontId="23" fillId="0" borderId="63" xfId="0" applyFont="1" applyBorder="1" applyAlignment="1">
      <alignment vertical="center"/>
    </xf>
    <xf numFmtId="0" fontId="23" fillId="5" borderId="63" xfId="0" applyFont="1" applyFill="1" applyBorder="1" applyAlignment="1">
      <alignment vertical="center"/>
    </xf>
    <xf numFmtId="0" fontId="20" fillId="0" borderId="86" xfId="0" applyFont="1" applyBorder="1" applyAlignment="1">
      <alignment vertical="center" wrapText="1" shrinkToFit="1"/>
    </xf>
    <xf numFmtId="0" fontId="130" fillId="0" borderId="61" xfId="0" applyFont="1" applyBorder="1" applyAlignment="1">
      <alignment vertical="center"/>
    </xf>
    <xf numFmtId="0" fontId="130" fillId="0" borderId="62" xfId="0" applyFont="1" applyBorder="1" applyAlignment="1">
      <alignment vertical="center"/>
    </xf>
    <xf numFmtId="0" fontId="130" fillId="0" borderId="63" xfId="0" applyFont="1" applyBorder="1" applyAlignment="1">
      <alignment vertical="center"/>
    </xf>
    <xf numFmtId="0" fontId="130" fillId="5" borderId="64" xfId="0" applyFont="1" applyFill="1" applyBorder="1" applyAlignment="1">
      <alignment vertical="center"/>
    </xf>
    <xf numFmtId="0" fontId="130" fillId="5" borderId="62" xfId="0" applyFont="1" applyFill="1" applyBorder="1" applyAlignment="1">
      <alignment vertical="center"/>
    </xf>
    <xf numFmtId="0" fontId="130" fillId="5" borderId="63" xfId="0" applyFont="1" applyFill="1" applyBorder="1" applyAlignment="1">
      <alignment vertical="center"/>
    </xf>
    <xf numFmtId="0" fontId="130" fillId="0" borderId="64" xfId="0" applyFont="1" applyBorder="1" applyAlignment="1">
      <alignment vertical="center"/>
    </xf>
    <xf numFmtId="0" fontId="130" fillId="0" borderId="65" xfId="0" applyFont="1" applyBorder="1" applyAlignment="1">
      <alignment vertical="center"/>
    </xf>
    <xf numFmtId="0" fontId="109" fillId="0" borderId="0" xfId="0" applyFont="1" applyAlignment="1">
      <alignment horizontal="center" vertical="center"/>
    </xf>
    <xf numFmtId="0" fontId="109" fillId="0" borderId="0" xfId="0" applyFont="1">
      <alignment vertical="center"/>
    </xf>
    <xf numFmtId="0" fontId="18"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8"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10" fillId="0" borderId="0" xfId="0" applyFont="1" applyAlignment="1" applyProtection="1">
      <alignment vertical="center"/>
    </xf>
    <xf numFmtId="0" fontId="0" fillId="0" borderId="0" xfId="0" applyAlignment="1" applyProtection="1">
      <alignment vertical="center"/>
    </xf>
    <xf numFmtId="0" fontId="8" fillId="2" borderId="1" xfId="0" applyFont="1" applyFill="1" applyBorder="1" applyAlignment="1">
      <alignment vertical="center"/>
    </xf>
    <xf numFmtId="0" fontId="0" fillId="0" borderId="1" xfId="0" applyBorder="1" applyAlignment="1">
      <alignment vertical="center"/>
    </xf>
    <xf numFmtId="0" fontId="10" fillId="0" borderId="0" xfId="0" applyFont="1" applyAlignment="1">
      <alignment vertical="center"/>
    </xf>
    <xf numFmtId="0" fontId="0" fillId="0" borderId="0" xfId="0" applyAlignment="1">
      <alignment vertical="center"/>
    </xf>
    <xf numFmtId="0" fontId="24" fillId="0" borderId="0" xfId="2" applyAlignment="1">
      <alignment horizontal="center" vertical="center"/>
    </xf>
    <xf numFmtId="0" fontId="111" fillId="0" borderId="34" xfId="0" applyFont="1" applyFill="1" applyBorder="1" applyAlignment="1">
      <alignment horizontal="left"/>
    </xf>
    <xf numFmtId="0" fontId="111" fillId="0" borderId="39" xfId="0" applyFont="1" applyFill="1" applyBorder="1" applyAlignment="1">
      <alignment horizontal="left"/>
    </xf>
    <xf numFmtId="0" fontId="111" fillId="0" borderId="0" xfId="0" applyFont="1" applyFill="1" applyBorder="1" applyAlignment="1">
      <alignment horizontal="left"/>
    </xf>
    <xf numFmtId="0" fontId="111" fillId="0" borderId="100" xfId="0" applyFont="1" applyFill="1" applyBorder="1" applyAlignment="1">
      <alignment horizontal="left"/>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111" fillId="0" borderId="33" xfId="0" applyFont="1" applyFill="1" applyBorder="1" applyAlignment="1">
      <alignment horizontal="left"/>
    </xf>
    <xf numFmtId="0" fontId="111" fillId="0" borderId="22" xfId="0" applyFont="1" applyFill="1" applyBorder="1" applyAlignment="1">
      <alignment horizontal="left"/>
    </xf>
    <xf numFmtId="0" fontId="18" fillId="0" borderId="36" xfId="0" applyFont="1" applyFill="1" applyBorder="1" applyAlignment="1">
      <alignment horizontal="right"/>
    </xf>
    <xf numFmtId="0" fontId="18" fillId="0" borderId="34" xfId="0" applyFont="1" applyFill="1" applyBorder="1" applyAlignment="1">
      <alignment horizontal="right"/>
    </xf>
    <xf numFmtId="0" fontId="18" fillId="0" borderId="35" xfId="0" applyFont="1" applyFill="1" applyBorder="1" applyAlignment="1">
      <alignment horizontal="right"/>
    </xf>
    <xf numFmtId="0" fontId="18" fillId="0" borderId="99" xfId="0" applyFont="1" applyFill="1" applyBorder="1" applyAlignment="1">
      <alignment horizontal="right"/>
    </xf>
    <xf numFmtId="0" fontId="18" fillId="0" borderId="0" xfId="0" applyFont="1" applyFill="1" applyBorder="1" applyAlignment="1">
      <alignment horizontal="right"/>
    </xf>
    <xf numFmtId="0" fontId="18" fillId="0" borderId="23" xfId="0" applyFont="1" applyFill="1" applyBorder="1" applyAlignment="1">
      <alignment horizontal="right"/>
    </xf>
    <xf numFmtId="0" fontId="18" fillId="0" borderId="45" xfId="0" applyFont="1" applyFill="1" applyBorder="1" applyAlignment="1">
      <alignment horizontal="right"/>
    </xf>
    <xf numFmtId="0" fontId="18" fillId="0" borderId="28" xfId="0" applyFont="1" applyFill="1" applyBorder="1" applyAlignment="1">
      <alignment horizontal="right"/>
    </xf>
    <xf numFmtId="0" fontId="18" fillId="0" borderId="32" xfId="0" applyFont="1" applyFill="1" applyBorder="1" applyAlignment="1">
      <alignment horizontal="right"/>
    </xf>
    <xf numFmtId="0" fontId="18" fillId="0" borderId="100" xfId="0" applyFont="1" applyFill="1" applyBorder="1" applyAlignment="1">
      <alignment horizontal="right"/>
    </xf>
    <xf numFmtId="0" fontId="18" fillId="0" borderId="48" xfId="0" applyFont="1" applyFill="1" applyBorder="1" applyAlignment="1">
      <alignment horizontal="right"/>
    </xf>
    <xf numFmtId="0" fontId="24" fillId="0" borderId="33" xfId="2" applyFill="1" applyBorder="1" applyAlignment="1">
      <alignment horizontal="center" vertical="center" textRotation="255"/>
    </xf>
    <xf numFmtId="0" fontId="24" fillId="0" borderId="34" xfId="2" applyFill="1" applyBorder="1" applyAlignment="1">
      <alignment horizontal="center" vertical="center" textRotation="255"/>
    </xf>
    <xf numFmtId="0" fontId="24" fillId="0" borderId="35" xfId="2" applyFill="1" applyBorder="1" applyAlignment="1">
      <alignment horizontal="center" vertical="center" textRotation="255"/>
    </xf>
    <xf numFmtId="0" fontId="24" fillId="0" borderId="22" xfId="2" applyFill="1" applyBorder="1" applyAlignment="1">
      <alignment horizontal="center" vertical="center" textRotation="255"/>
    </xf>
    <xf numFmtId="0" fontId="24" fillId="0" borderId="0" xfId="2" applyFill="1" applyBorder="1" applyAlignment="1">
      <alignment horizontal="center" vertical="center" textRotation="255"/>
    </xf>
    <xf numFmtId="0" fontId="24" fillId="0" borderId="23" xfId="2" applyFill="1" applyBorder="1" applyAlignment="1">
      <alignment horizontal="center" vertical="center" textRotation="255"/>
    </xf>
    <xf numFmtId="0" fontId="24" fillId="0" borderId="27" xfId="2" applyFill="1" applyBorder="1" applyAlignment="1">
      <alignment horizontal="center" vertical="center" textRotation="255"/>
    </xf>
    <xf numFmtId="0" fontId="24" fillId="0" borderId="28" xfId="2" applyFill="1" applyBorder="1" applyAlignment="1">
      <alignment horizontal="center" vertical="center" textRotation="255"/>
    </xf>
    <xf numFmtId="0" fontId="24" fillId="0" borderId="32" xfId="2" applyFill="1" applyBorder="1" applyAlignment="1">
      <alignment horizontal="center" vertical="center" textRotation="255"/>
    </xf>
    <xf numFmtId="0" fontId="18" fillId="0" borderId="22" xfId="0" applyFont="1" applyFill="1" applyBorder="1" applyAlignment="1">
      <alignment horizontal="right"/>
    </xf>
    <xf numFmtId="0" fontId="18" fillId="0" borderId="27" xfId="0" applyFont="1" applyFill="1" applyBorder="1" applyAlignment="1">
      <alignment horizontal="right"/>
    </xf>
    <xf numFmtId="0" fontId="99" fillId="0" borderId="99" xfId="2" applyFont="1" applyBorder="1" applyAlignment="1">
      <alignment horizontal="center" vertical="center"/>
    </xf>
    <xf numFmtId="0" fontId="98" fillId="0" borderId="0" xfId="0" applyFont="1" applyAlignment="1">
      <alignment horizontal="center" vertical="center"/>
    </xf>
    <xf numFmtId="0" fontId="98" fillId="0" borderId="23" xfId="0" applyFont="1" applyBorder="1" applyAlignment="1">
      <alignment horizontal="center" vertical="center"/>
    </xf>
    <xf numFmtId="0" fontId="98" fillId="0" borderId="99" xfId="0" applyFont="1" applyBorder="1" applyAlignment="1">
      <alignment horizontal="center" vertical="center"/>
    </xf>
    <xf numFmtId="0" fontId="98" fillId="0" borderId="45" xfId="0" applyFont="1" applyBorder="1" applyAlignment="1">
      <alignment horizontal="center" vertical="center"/>
    </xf>
    <xf numFmtId="0" fontId="98" fillId="0" borderId="28" xfId="0" applyFont="1" applyBorder="1" applyAlignment="1">
      <alignment horizontal="center" vertical="center"/>
    </xf>
    <xf numFmtId="0" fontId="98" fillId="0" borderId="32" xfId="0" applyFont="1" applyBorder="1" applyAlignment="1">
      <alignment horizontal="center" vertical="center"/>
    </xf>
    <xf numFmtId="0" fontId="40" fillId="0" borderId="0" xfId="2" applyFont="1" applyBorder="1" applyAlignment="1">
      <alignment horizontal="left" vertical="center"/>
    </xf>
    <xf numFmtId="0" fontId="40" fillId="0" borderId="28" xfId="2" applyFont="1" applyBorder="1" applyAlignment="1">
      <alignment horizontal="left" vertical="center"/>
    </xf>
    <xf numFmtId="0" fontId="24" fillId="0" borderId="33" xfId="2" applyBorder="1" applyAlignment="1">
      <alignment horizontal="center" vertical="center"/>
    </xf>
    <xf numFmtId="0" fontId="24" fillId="0" borderId="35" xfId="2" applyBorder="1" applyAlignment="1">
      <alignment horizontal="center" vertical="center"/>
    </xf>
    <xf numFmtId="0" fontId="24" fillId="0" borderId="27" xfId="2" applyBorder="1" applyAlignment="1">
      <alignment horizontal="center" vertical="center"/>
    </xf>
    <xf numFmtId="0" fontId="24" fillId="0" borderId="32" xfId="2" applyBorder="1" applyAlignment="1">
      <alignment horizontal="center" vertical="center"/>
    </xf>
    <xf numFmtId="0" fontId="31" fillId="7" borderId="0" xfId="2" applyFont="1" applyFill="1" applyBorder="1" applyAlignment="1">
      <alignment horizontal="left" vertical="center"/>
    </xf>
    <xf numFmtId="0" fontId="18" fillId="0" borderId="1" xfId="0" applyFont="1" applyFill="1" applyBorder="1" applyAlignment="1">
      <alignment horizontal="center" vertical="center"/>
    </xf>
    <xf numFmtId="0" fontId="21" fillId="0" borderId="33" xfId="0" applyFont="1" applyFill="1" applyBorder="1" applyAlignment="1">
      <alignment horizontal="center" vertical="center" textRotation="255"/>
    </xf>
    <xf numFmtId="0" fontId="21" fillId="0" borderId="34" xfId="0" applyFont="1" applyFill="1" applyBorder="1" applyAlignment="1">
      <alignment horizontal="center" vertical="center" textRotation="255"/>
    </xf>
    <xf numFmtId="0" fontId="21" fillId="0" borderId="35" xfId="0" applyFont="1" applyFill="1" applyBorder="1" applyAlignment="1">
      <alignment horizontal="center" vertical="center" textRotation="255"/>
    </xf>
    <xf numFmtId="0" fontId="21" fillId="0" borderId="22"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23" xfId="0" applyFont="1" applyFill="1" applyBorder="1" applyAlignment="1">
      <alignment horizontal="center" vertical="center" textRotation="255"/>
    </xf>
    <xf numFmtId="0" fontId="21" fillId="0" borderId="27" xfId="0" applyFont="1" applyFill="1" applyBorder="1" applyAlignment="1">
      <alignment horizontal="center" vertical="center" textRotation="255"/>
    </xf>
    <xf numFmtId="0" fontId="21" fillId="0" borderId="28" xfId="0" applyFont="1" applyFill="1" applyBorder="1" applyAlignment="1">
      <alignment horizontal="center" vertical="center" textRotation="255"/>
    </xf>
    <xf numFmtId="0" fontId="21" fillId="0" borderId="32" xfId="0" applyFont="1" applyFill="1" applyBorder="1" applyAlignment="1">
      <alignment horizontal="center" vertical="center" textRotation="255"/>
    </xf>
    <xf numFmtId="0" fontId="36" fillId="0" borderId="0" xfId="2" applyFont="1" applyBorder="1" applyAlignment="1">
      <alignment horizontal="center" vertical="center" wrapText="1"/>
    </xf>
    <xf numFmtId="0" fontId="24" fillId="0" borderId="22" xfId="2" applyBorder="1" applyAlignment="1">
      <alignment horizontal="left" vertical="center"/>
    </xf>
    <xf numFmtId="0" fontId="24" fillId="0" borderId="0" xfId="2" applyBorder="1" applyAlignment="1">
      <alignment horizontal="left" vertical="center"/>
    </xf>
    <xf numFmtId="0" fontId="34" fillId="0" borderId="0" xfId="2" applyFont="1" applyBorder="1" applyAlignment="1">
      <alignment horizontal="right" vertical="center"/>
    </xf>
    <xf numFmtId="0" fontId="34" fillId="0" borderId="23" xfId="2" applyFont="1" applyBorder="1" applyAlignment="1">
      <alignment horizontal="right" vertical="center"/>
    </xf>
    <xf numFmtId="0" fontId="34" fillId="0" borderId="28" xfId="2" applyFont="1" applyBorder="1" applyAlignment="1">
      <alignment horizontal="right" vertical="center"/>
    </xf>
    <xf numFmtId="0" fontId="34" fillId="0" borderId="32" xfId="2" applyFont="1" applyBorder="1" applyAlignment="1">
      <alignment horizontal="right" vertical="center"/>
    </xf>
    <xf numFmtId="0" fontId="40" fillId="0" borderId="34" xfId="2" applyFont="1" applyBorder="1" applyAlignment="1">
      <alignment horizontal="left" vertical="center"/>
    </xf>
    <xf numFmtId="0" fontId="26" fillId="0" borderId="0" xfId="2" applyFont="1" applyBorder="1" applyAlignment="1">
      <alignment vertical="center"/>
    </xf>
    <xf numFmtId="0" fontId="26" fillId="0" borderId="28" xfId="2" applyFont="1" applyBorder="1" applyAlignment="1">
      <alignment vertical="center"/>
    </xf>
    <xf numFmtId="0" fontId="41" fillId="7" borderId="22" xfId="2" applyFont="1" applyFill="1" applyBorder="1" applyAlignment="1">
      <alignment horizontal="center" vertical="center" wrapText="1"/>
    </xf>
    <xf numFmtId="0" fontId="41" fillId="7" borderId="0" xfId="2" applyFont="1" applyFill="1" applyBorder="1" applyAlignment="1">
      <alignment horizontal="center" vertical="center" wrapText="1"/>
    </xf>
    <xf numFmtId="0" fontId="41" fillId="7" borderId="100" xfId="2" applyFont="1" applyFill="1" applyBorder="1" applyAlignment="1">
      <alignment horizontal="center" vertical="center" wrapText="1"/>
    </xf>
    <xf numFmtId="0" fontId="41" fillId="7" borderId="27" xfId="2" applyFont="1" applyFill="1" applyBorder="1" applyAlignment="1">
      <alignment horizontal="center" vertical="center" wrapText="1"/>
    </xf>
    <xf numFmtId="0" fontId="41" fillId="7" borderId="28" xfId="2" applyFont="1" applyFill="1" applyBorder="1" applyAlignment="1">
      <alignment horizontal="center" vertical="center" wrapText="1"/>
    </xf>
    <xf numFmtId="0" fontId="41" fillId="7" borderId="48" xfId="2" applyFont="1" applyFill="1" applyBorder="1" applyAlignment="1">
      <alignment horizontal="center" vertical="center" wrapText="1"/>
    </xf>
    <xf numFmtId="0" fontId="24" fillId="0" borderId="0" xfId="2" applyBorder="1">
      <alignment vertical="center"/>
    </xf>
    <xf numFmtId="49" fontId="99" fillId="0" borderId="36" xfId="2" applyNumberFormat="1" applyFont="1" applyBorder="1" applyAlignment="1">
      <alignment horizontal="center" vertical="center"/>
    </xf>
    <xf numFmtId="0" fontId="98" fillId="0" borderId="34" xfId="0" applyFont="1" applyBorder="1" applyAlignment="1">
      <alignment horizontal="center" vertical="center"/>
    </xf>
    <xf numFmtId="49" fontId="99" fillId="0" borderId="22" xfId="2" applyNumberFormat="1" applyFont="1" applyBorder="1" applyAlignment="1">
      <alignment horizontal="center" vertical="center"/>
    </xf>
    <xf numFmtId="0" fontId="99" fillId="0" borderId="0" xfId="2" applyFont="1" applyBorder="1" applyAlignment="1">
      <alignment horizontal="center" vertical="center"/>
    </xf>
    <xf numFmtId="0" fontId="99" fillId="0" borderId="22" xfId="2" applyFont="1" applyBorder="1" applyAlignment="1">
      <alignment horizontal="center" vertical="center"/>
    </xf>
    <xf numFmtId="0" fontId="31" fillId="15" borderId="22" xfId="0" applyFont="1" applyFill="1" applyBorder="1" applyAlignment="1">
      <alignment horizontal="left" vertical="center"/>
    </xf>
    <xf numFmtId="0" fontId="31" fillId="15" borderId="0" xfId="0" applyFont="1" applyFill="1" applyBorder="1" applyAlignment="1">
      <alignment horizontal="left" vertical="center"/>
    </xf>
    <xf numFmtId="0" fontId="2" fillId="15" borderId="0" xfId="0" applyFont="1" applyFill="1" applyBorder="1" applyAlignment="1">
      <alignment horizontal="left" vertical="center" wrapText="1"/>
    </xf>
    <xf numFmtId="0" fontId="32" fillId="0" borderId="250" xfId="0" applyFont="1" applyFill="1" applyBorder="1" applyAlignment="1">
      <alignment horizontal="left" vertical="top"/>
    </xf>
    <xf numFmtId="0" fontId="31" fillId="0" borderId="33"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32" xfId="0" applyFont="1" applyFill="1" applyBorder="1" applyAlignment="1">
      <alignment horizontal="center" vertical="center"/>
    </xf>
    <xf numFmtId="0" fontId="24" fillId="0" borderId="34" xfId="2" applyFill="1" applyBorder="1" applyAlignment="1">
      <alignment horizontal="left" vertical="center"/>
    </xf>
    <xf numFmtId="0" fontId="24" fillId="0" borderId="0" xfId="2" applyFill="1" applyBorder="1" applyAlignment="1">
      <alignment horizontal="left" vertical="center"/>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lignment vertical="center"/>
    </xf>
    <xf numFmtId="0" fontId="18" fillId="0" borderId="34" xfId="0" applyFont="1" applyFill="1" applyBorder="1">
      <alignment vertical="center"/>
    </xf>
    <xf numFmtId="0" fontId="18" fillId="0" borderId="35" xfId="0" applyFont="1" applyFill="1" applyBorder="1">
      <alignment vertical="center"/>
    </xf>
    <xf numFmtId="0" fontId="18" fillId="0" borderId="22" xfId="0" applyFont="1" applyFill="1" applyBorder="1">
      <alignment vertical="center"/>
    </xf>
    <xf numFmtId="0" fontId="18" fillId="0" borderId="0" xfId="0" applyFont="1" applyFill="1" applyBorder="1">
      <alignment vertical="center"/>
    </xf>
    <xf numFmtId="0" fontId="18" fillId="0" borderId="23" xfId="0" applyFont="1" applyFill="1" applyBorder="1">
      <alignment vertical="center"/>
    </xf>
    <xf numFmtId="0" fontId="18" fillId="0" borderId="27" xfId="0" applyFont="1" applyFill="1" applyBorder="1">
      <alignment vertical="center"/>
    </xf>
    <xf numFmtId="0" fontId="18" fillId="0" borderId="28" xfId="0" applyFont="1" applyFill="1" applyBorder="1">
      <alignment vertical="center"/>
    </xf>
    <xf numFmtId="0" fontId="18" fillId="0" borderId="32" xfId="0" applyFont="1" applyFill="1" applyBorder="1">
      <alignment vertical="center"/>
    </xf>
    <xf numFmtId="0" fontId="34" fillId="0" borderId="99" xfId="2" applyFont="1" applyBorder="1" applyAlignment="1">
      <alignment horizontal="left" vertical="center"/>
    </xf>
    <xf numFmtId="0" fontId="34" fillId="0" borderId="34" xfId="2" applyFont="1" applyBorder="1" applyAlignment="1">
      <alignment horizontal="left" vertical="center"/>
    </xf>
    <xf numFmtId="0" fontId="34" fillId="0" borderId="0" xfId="2" applyFont="1" applyBorder="1" applyAlignment="1">
      <alignment horizontal="left" vertical="center"/>
    </xf>
    <xf numFmtId="0" fontId="26" fillId="0" borderId="22" xfId="0" applyFont="1" applyFill="1" applyBorder="1" applyAlignment="1">
      <alignment horizontal="center" vertical="center" textRotation="255"/>
    </xf>
    <xf numFmtId="0" fontId="26" fillId="0" borderId="0" xfId="0" applyFont="1" applyFill="1" applyBorder="1" applyAlignment="1">
      <alignment horizontal="center" vertical="center" textRotation="255"/>
    </xf>
    <xf numFmtId="0" fontId="2" fillId="0" borderId="33" xfId="0" applyFont="1" applyFill="1" applyBorder="1" applyAlignment="1">
      <alignment horizontal="right" vertical="center" wrapText="1"/>
    </xf>
    <xf numFmtId="0" fontId="2" fillId="0" borderId="34" xfId="0" applyFont="1" applyFill="1" applyBorder="1" applyAlignment="1">
      <alignment horizontal="right" vertical="center" wrapText="1"/>
    </xf>
    <xf numFmtId="0" fontId="2" fillId="0" borderId="35"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23" xfId="0" applyFont="1" applyFill="1" applyBorder="1" applyAlignment="1">
      <alignment horizontal="right" vertical="center" wrapText="1"/>
    </xf>
    <xf numFmtId="0" fontId="2" fillId="0" borderId="27" xfId="0" applyFont="1" applyFill="1" applyBorder="1" applyAlignment="1">
      <alignment horizontal="right" vertical="center" wrapText="1"/>
    </xf>
    <xf numFmtId="0" fontId="2" fillId="0" borderId="28" xfId="0" applyFont="1" applyFill="1" applyBorder="1" applyAlignment="1">
      <alignment horizontal="right" vertical="center" wrapText="1"/>
    </xf>
    <xf numFmtId="0" fontId="2" fillId="0" borderId="32" xfId="0" applyFont="1" applyFill="1" applyBorder="1" applyAlignment="1">
      <alignment horizontal="right" vertical="center" wrapText="1"/>
    </xf>
    <xf numFmtId="0" fontId="32" fillId="0" borderId="108" xfId="0" applyFont="1" applyFill="1" applyBorder="1" applyAlignment="1">
      <alignment horizontal="left" vertical="top" wrapText="1"/>
    </xf>
    <xf numFmtId="0" fontId="32" fillId="0" borderId="107" xfId="0" applyFont="1" applyFill="1" applyBorder="1" applyAlignment="1">
      <alignment horizontal="left" vertical="top" wrapText="1"/>
    </xf>
    <xf numFmtId="0" fontId="32" fillId="0" borderId="109" xfId="0" applyFont="1" applyFill="1" applyBorder="1" applyAlignment="1">
      <alignment horizontal="left" vertical="top" wrapText="1"/>
    </xf>
    <xf numFmtId="0" fontId="32" fillId="0" borderId="110"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11" xfId="0" applyFont="1" applyFill="1" applyBorder="1" applyAlignment="1">
      <alignment horizontal="left" vertical="top" wrapText="1"/>
    </xf>
    <xf numFmtId="0" fontId="32" fillId="0" borderId="234" xfId="0" applyFont="1" applyFill="1" applyBorder="1" applyAlignment="1">
      <alignment horizontal="left" vertical="top" wrapText="1"/>
    </xf>
    <xf numFmtId="0" fontId="32" fillId="0" borderId="106" xfId="0" applyFont="1" applyFill="1" applyBorder="1" applyAlignment="1">
      <alignment horizontal="left" vertical="top" wrapText="1"/>
    </xf>
    <xf numFmtId="0" fontId="32" fillId="0" borderId="112" xfId="0" applyFont="1" applyFill="1" applyBorder="1" applyAlignment="1">
      <alignment horizontal="left" vertical="top" wrapText="1"/>
    </xf>
    <xf numFmtId="0" fontId="31" fillId="15" borderId="0" xfId="0" applyFont="1" applyFill="1" applyBorder="1" applyAlignment="1">
      <alignment horizontal="center" vertical="center"/>
    </xf>
    <xf numFmtId="0" fontId="2" fillId="0" borderId="33"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32" xfId="0" applyFont="1" applyFill="1" applyBorder="1" applyAlignment="1">
      <alignment horizontal="right" vertical="center"/>
    </xf>
    <xf numFmtId="0" fontId="31" fillId="0" borderId="0" xfId="2" applyFont="1" applyBorder="1" applyAlignment="1">
      <alignment horizontal="center" vertical="center" wrapText="1"/>
    </xf>
    <xf numFmtId="0" fontId="32" fillId="7" borderId="33" xfId="2" applyFont="1" applyFill="1" applyBorder="1" applyAlignment="1">
      <alignment horizontal="center" vertical="center"/>
    </xf>
    <xf numFmtId="0" fontId="32" fillId="7" borderId="34" xfId="2" applyFont="1" applyFill="1" applyBorder="1" applyAlignment="1">
      <alignment horizontal="center" vertical="center"/>
    </xf>
    <xf numFmtId="0" fontId="32" fillId="7" borderId="39" xfId="2" applyFont="1" applyFill="1" applyBorder="1" applyAlignment="1">
      <alignment horizontal="center" vertical="center"/>
    </xf>
    <xf numFmtId="0" fontId="32" fillId="7" borderId="22"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100" xfId="2" applyFont="1" applyFill="1" applyBorder="1" applyAlignment="1">
      <alignment horizontal="center" vertical="center"/>
    </xf>
    <xf numFmtId="0" fontId="98" fillId="0" borderId="35" xfId="0" applyFont="1" applyBorder="1" applyAlignment="1">
      <alignment horizontal="center" vertical="center"/>
    </xf>
    <xf numFmtId="0" fontId="98" fillId="0" borderId="125" xfId="0" applyFont="1" applyBorder="1" applyAlignment="1">
      <alignment horizontal="center" vertical="center"/>
    </xf>
    <xf numFmtId="0" fontId="98" fillId="0" borderId="126" xfId="0" applyFont="1" applyBorder="1" applyAlignment="1">
      <alignment horizontal="center" vertical="center"/>
    </xf>
    <xf numFmtId="0" fontId="98" fillId="0" borderId="127" xfId="0" applyFont="1" applyBorder="1" applyAlignment="1">
      <alignment horizontal="center" vertical="center"/>
    </xf>
    <xf numFmtId="0" fontId="29" fillId="0" borderId="18" xfId="2" applyFont="1" applyBorder="1" applyAlignment="1">
      <alignment horizontal="center" vertical="center" wrapText="1"/>
    </xf>
    <xf numFmtId="0" fontId="29" fillId="0" borderId="0" xfId="2"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lignment vertical="center"/>
    </xf>
    <xf numFmtId="0" fontId="18" fillId="0" borderId="34" xfId="0" applyFont="1" applyBorder="1">
      <alignment vertical="center"/>
    </xf>
    <xf numFmtId="0" fontId="18" fillId="0" borderId="35" xfId="0" applyFont="1" applyBorder="1">
      <alignment vertical="center"/>
    </xf>
    <xf numFmtId="0" fontId="18" fillId="0" borderId="22" xfId="0" applyFont="1" applyBorder="1">
      <alignment vertical="center"/>
    </xf>
    <xf numFmtId="0" fontId="18" fillId="0" borderId="0" xfId="0" applyFont="1" applyBorder="1">
      <alignment vertical="center"/>
    </xf>
    <xf numFmtId="0" fontId="18" fillId="0" borderId="23" xfId="0" applyFont="1" applyBorder="1">
      <alignment vertical="center"/>
    </xf>
    <xf numFmtId="0" fontId="18" fillId="0" borderId="27" xfId="0" applyFont="1" applyBorder="1">
      <alignment vertical="center"/>
    </xf>
    <xf numFmtId="0" fontId="18" fillId="0" borderId="28" xfId="0" applyFont="1" applyBorder="1">
      <alignment vertical="center"/>
    </xf>
    <xf numFmtId="0" fontId="18" fillId="0" borderId="32" xfId="0" applyFont="1" applyBorder="1">
      <alignment vertical="center"/>
    </xf>
    <xf numFmtId="0" fontId="18" fillId="0" borderId="1" xfId="0" applyFont="1" applyFill="1" applyBorder="1" applyAlignment="1">
      <alignment horizontal="center" vertical="center" wrapText="1"/>
    </xf>
    <xf numFmtId="0" fontId="42" fillId="15" borderId="0" xfId="0" applyFont="1" applyFill="1" applyBorder="1" applyAlignment="1">
      <alignment horizontal="center" vertical="center"/>
    </xf>
    <xf numFmtId="0" fontId="2" fillId="0" borderId="1" xfId="0" applyFont="1" applyFill="1" applyBorder="1" applyAlignment="1">
      <alignment horizontal="right" vertical="center" wrapText="1"/>
    </xf>
    <xf numFmtId="0" fontId="0" fillId="15" borderId="22" xfId="0" applyFill="1" applyBorder="1" applyAlignment="1">
      <alignment horizontal="left" vertical="center"/>
    </xf>
    <xf numFmtId="0" fontId="0" fillId="15" borderId="0" xfId="0" applyFill="1" applyBorder="1" applyAlignment="1">
      <alignment horizontal="left" vertical="center"/>
    </xf>
    <xf numFmtId="0" fontId="2" fillId="15" borderId="0" xfId="0" applyFont="1" applyFill="1" applyBorder="1" applyAlignment="1">
      <alignment horizontal="left" vertical="center"/>
    </xf>
    <xf numFmtId="0" fontId="2" fillId="15" borderId="28" xfId="0" applyFont="1" applyFill="1" applyBorder="1" applyAlignment="1">
      <alignment horizontal="left" vertical="center"/>
    </xf>
    <xf numFmtId="0" fontId="42" fillId="15" borderId="0"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32" xfId="0" applyFill="1" applyBorder="1" applyAlignment="1">
      <alignment horizontal="center" vertical="center"/>
    </xf>
    <xf numFmtId="0" fontId="99" fillId="0" borderId="235" xfId="2" applyFont="1" applyBorder="1" applyAlignment="1">
      <alignment horizontal="center" vertical="center"/>
    </xf>
    <xf numFmtId="0" fontId="98" fillId="0" borderId="41" xfId="0" applyFont="1" applyBorder="1" applyAlignment="1">
      <alignment horizontal="center" vertical="center"/>
    </xf>
    <xf numFmtId="0" fontId="98" fillId="0" borderId="42" xfId="0" applyFont="1" applyBorder="1" applyAlignment="1">
      <alignment horizontal="center" vertical="center"/>
    </xf>
    <xf numFmtId="0" fontId="40" fillId="15" borderId="34" xfId="0" applyFont="1" applyFill="1" applyBorder="1" applyAlignment="1">
      <alignment horizontal="center" vertical="center"/>
    </xf>
    <xf numFmtId="0" fontId="40" fillId="15" borderId="0" xfId="0" applyFont="1" applyFill="1" applyBorder="1" applyAlignment="1">
      <alignment horizontal="center" vertical="center"/>
    </xf>
    <xf numFmtId="0" fontId="40" fillId="15" borderId="34" xfId="0" applyFont="1" applyFill="1" applyBorder="1" applyAlignment="1">
      <alignment vertical="center" wrapText="1" shrinkToFit="1"/>
    </xf>
    <xf numFmtId="0" fontId="40" fillId="15" borderId="34" xfId="0" applyFont="1" applyFill="1" applyBorder="1" applyAlignment="1">
      <alignment vertical="center" shrinkToFit="1"/>
    </xf>
    <xf numFmtId="0" fontId="40" fillId="15" borderId="0" xfId="0" applyFont="1" applyFill="1" applyBorder="1" applyAlignment="1">
      <alignment vertical="center" shrinkToFit="1"/>
    </xf>
    <xf numFmtId="0" fontId="40" fillId="7" borderId="0" xfId="0" applyFont="1" applyFill="1" applyBorder="1" applyAlignment="1">
      <alignment vertical="center"/>
    </xf>
    <xf numFmtId="0" fontId="26" fillId="7" borderId="0" xfId="0" applyFont="1" applyFill="1" applyBorder="1" applyAlignment="1">
      <alignment horizontal="center" vertical="top"/>
    </xf>
    <xf numFmtId="0" fontId="26" fillId="15" borderId="0" xfId="0" applyFont="1" applyFill="1" applyBorder="1" applyAlignment="1">
      <alignment vertical="top" wrapText="1"/>
    </xf>
    <xf numFmtId="0" fontId="37" fillId="0" borderId="0" xfId="2" applyFont="1" applyFill="1" applyAlignment="1">
      <alignment horizontal="center" vertical="top"/>
    </xf>
    <xf numFmtId="0" fontId="39" fillId="0" borderId="0" xfId="2" applyFont="1" applyFill="1" applyAlignment="1">
      <alignment horizontal="left" vertical="center"/>
    </xf>
    <xf numFmtId="0" fontId="42" fillId="7" borderId="0" xfId="2" applyFont="1" applyFill="1" applyBorder="1" applyAlignment="1">
      <alignment horizontal="center" vertical="center" wrapText="1"/>
    </xf>
    <xf numFmtId="0" fontId="41" fillId="0" borderId="33" xfId="0" applyFont="1" applyFill="1" applyBorder="1" applyAlignment="1">
      <alignment horizontal="center" vertical="center"/>
    </xf>
    <xf numFmtId="0" fontId="41" fillId="0" borderId="35"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32" xfId="0" applyFont="1" applyFill="1" applyBorder="1" applyAlignment="1">
      <alignment horizontal="center" vertical="center"/>
    </xf>
    <xf numFmtId="0" fontId="24" fillId="0" borderId="0" xfId="2" applyBorder="1" applyAlignment="1">
      <alignment horizontal="center" vertical="center"/>
    </xf>
    <xf numFmtId="0" fontId="0" fillId="0" borderId="0" xfId="0" applyAlignment="1">
      <alignment horizontal="center" vertical="center"/>
    </xf>
    <xf numFmtId="0" fontId="31" fillId="0" borderId="0" xfId="2" applyFont="1" applyBorder="1" applyAlignment="1">
      <alignment horizontal="center" vertical="center"/>
    </xf>
    <xf numFmtId="0" fontId="99" fillId="0" borderId="0" xfId="2" applyFont="1" applyBorder="1" applyAlignment="1">
      <alignment horizontal="center" vertical="center" wrapText="1"/>
    </xf>
    <xf numFmtId="0" fontId="98" fillId="0" borderId="0" xfId="0" applyFont="1" applyAlignment="1">
      <alignment horizontal="center" vertical="center" wrapText="1"/>
    </xf>
    <xf numFmtId="0" fontId="24" fillId="7" borderId="0" xfId="2" applyFill="1" applyBorder="1" applyAlignment="1">
      <alignment horizontal="center" vertical="center"/>
    </xf>
    <xf numFmtId="0" fontId="43" fillId="7" borderId="22" xfId="2" applyFont="1" applyFill="1" applyBorder="1" applyAlignment="1">
      <alignment horizontal="center" vertical="center" wrapText="1"/>
    </xf>
    <xf numFmtId="0" fontId="43" fillId="7" borderId="0" xfId="2" applyFont="1" applyFill="1" applyBorder="1" applyAlignment="1">
      <alignment horizontal="center" vertical="center" wrapText="1"/>
    </xf>
    <xf numFmtId="0" fontId="43" fillId="7" borderId="100" xfId="2" applyFont="1" applyFill="1" applyBorder="1" applyAlignment="1">
      <alignment horizontal="center" vertical="center" wrapText="1"/>
    </xf>
    <xf numFmtId="0" fontId="32" fillId="0" borderId="0" xfId="2" applyFont="1" applyBorder="1">
      <alignment vertical="center"/>
    </xf>
    <xf numFmtId="0" fontId="99" fillId="0" borderId="23" xfId="2" applyFont="1" applyBorder="1" applyAlignment="1">
      <alignment horizontal="center" vertical="center"/>
    </xf>
    <xf numFmtId="0" fontId="40" fillId="0" borderId="0" xfId="0" applyFont="1" applyBorder="1" applyAlignment="1">
      <alignment horizontal="left" vertical="center"/>
    </xf>
    <xf numFmtId="0" fontId="31" fillId="0" borderId="0" xfId="2" applyFont="1" applyBorder="1" applyAlignment="1">
      <alignment horizontal="left" vertical="center"/>
    </xf>
    <xf numFmtId="0" fontId="0" fillId="0" borderId="0" xfId="0" applyAlignment="1">
      <alignment horizontal="left" vertical="center"/>
    </xf>
    <xf numFmtId="0" fontId="118" fillId="0" borderId="0" xfId="2" applyFont="1" applyBorder="1" applyAlignment="1">
      <alignment horizontal="left" vertical="center"/>
    </xf>
    <xf numFmtId="0" fontId="19" fillId="0" borderId="0" xfId="2" applyFont="1" applyBorder="1" applyAlignment="1">
      <alignment horizontal="center" vertical="top"/>
    </xf>
    <xf numFmtId="0" fontId="19" fillId="0" borderId="0" xfId="2" applyFont="1" applyAlignment="1">
      <alignment horizontal="center" vertical="center"/>
    </xf>
    <xf numFmtId="0" fontId="40" fillId="0" borderId="0" xfId="2" applyFont="1" applyBorder="1" applyAlignment="1"/>
    <xf numFmtId="0" fontId="26" fillId="0" borderId="0" xfId="2" applyFont="1" applyBorder="1" applyAlignment="1">
      <alignment horizontal="left" vertical="top"/>
    </xf>
    <xf numFmtId="0" fontId="29" fillId="0" borderId="0" xfId="2" applyFont="1" applyBorder="1" applyAlignment="1">
      <alignment horizontal="right"/>
    </xf>
    <xf numFmtId="0" fontId="49" fillId="7" borderId="0" xfId="2" applyFont="1" applyFill="1" applyBorder="1" applyAlignment="1">
      <alignment horizontal="left" vertical="center"/>
    </xf>
    <xf numFmtId="0" fontId="24" fillId="0" borderId="33" xfId="2" applyFill="1" applyBorder="1" applyAlignment="1">
      <alignment horizontal="right"/>
    </xf>
    <xf numFmtId="0" fontId="24" fillId="0" borderId="34" xfId="2" applyFill="1" applyBorder="1" applyAlignment="1">
      <alignment horizontal="right"/>
    </xf>
    <xf numFmtId="0" fontId="24" fillId="0" borderId="35" xfId="2" applyFill="1" applyBorder="1" applyAlignment="1">
      <alignment horizontal="right"/>
    </xf>
    <xf numFmtId="0" fontId="24" fillId="0" borderId="22" xfId="2" applyFill="1" applyBorder="1" applyAlignment="1">
      <alignment horizontal="right"/>
    </xf>
    <xf numFmtId="0" fontId="24" fillId="0" borderId="0" xfId="2" applyFill="1" applyBorder="1" applyAlignment="1">
      <alignment horizontal="right"/>
    </xf>
    <xf numFmtId="0" fontId="24" fillId="0" borderId="23" xfId="2" applyFill="1" applyBorder="1" applyAlignment="1">
      <alignment horizontal="right"/>
    </xf>
    <xf numFmtId="0" fontId="24" fillId="0" borderId="27" xfId="2" applyFill="1" applyBorder="1" applyAlignment="1">
      <alignment horizontal="right"/>
    </xf>
    <xf numFmtId="0" fontId="24" fillId="0" borderId="28" xfId="2" applyFill="1" applyBorder="1" applyAlignment="1">
      <alignment horizontal="right"/>
    </xf>
    <xf numFmtId="0" fontId="24" fillId="0" borderId="32" xfId="2" applyFill="1" applyBorder="1" applyAlignment="1">
      <alignment horizontal="right"/>
    </xf>
    <xf numFmtId="0" fontId="24" fillId="0" borderId="122" xfId="2" applyBorder="1" applyAlignment="1">
      <alignment horizontal="right"/>
    </xf>
    <xf numFmtId="0" fontId="24" fillId="0" borderId="41" xfId="2" applyBorder="1" applyAlignment="1">
      <alignment horizontal="right"/>
    </xf>
    <xf numFmtId="0" fontId="24" fillId="0" borderId="123" xfId="2" applyBorder="1" applyAlignment="1">
      <alignment horizontal="right"/>
    </xf>
    <xf numFmtId="0" fontId="24" fillId="0" borderId="103" xfId="2" applyBorder="1" applyAlignment="1">
      <alignment horizontal="right"/>
    </xf>
    <xf numFmtId="0" fontId="24" fillId="0" borderId="0" xfId="2" applyBorder="1" applyAlignment="1">
      <alignment horizontal="right"/>
    </xf>
    <xf numFmtId="0" fontId="24" fillId="0" borderId="124" xfId="2" applyBorder="1" applyAlignment="1">
      <alignment horizontal="right"/>
    </xf>
    <xf numFmtId="0" fontId="24" fillId="0" borderId="128" xfId="2" applyBorder="1" applyAlignment="1">
      <alignment horizontal="right"/>
    </xf>
    <xf numFmtId="0" fontId="24" fillId="0" borderId="126" xfId="2" applyBorder="1" applyAlignment="1">
      <alignment horizontal="right"/>
    </xf>
    <xf numFmtId="0" fontId="24" fillId="0" borderId="129" xfId="2" applyBorder="1" applyAlignment="1">
      <alignment horizontal="right"/>
    </xf>
    <xf numFmtId="0" fontId="26" fillId="0" borderId="22" xfId="2" applyFont="1" applyBorder="1" applyAlignment="1">
      <alignment horizontal="left" vertical="top"/>
    </xf>
    <xf numFmtId="0" fontId="26" fillId="0" borderId="100" xfId="2" applyFont="1" applyBorder="1" applyAlignment="1">
      <alignment horizontal="left" vertical="top"/>
    </xf>
    <xf numFmtId="0" fontId="29" fillId="0" borderId="22" xfId="2" applyFont="1" applyBorder="1" applyAlignment="1">
      <alignment horizontal="right"/>
    </xf>
    <xf numFmtId="0" fontId="29" fillId="0" borderId="100" xfId="2" applyFont="1" applyBorder="1" applyAlignment="1">
      <alignment horizontal="right"/>
    </xf>
    <xf numFmtId="0" fontId="29" fillId="0" borderId="27" xfId="2" applyFont="1" applyBorder="1" applyAlignment="1">
      <alignment horizontal="right"/>
    </xf>
    <xf numFmtId="0" fontId="29" fillId="0" borderId="28" xfId="2" applyFont="1" applyBorder="1" applyAlignment="1">
      <alignment horizontal="right"/>
    </xf>
    <xf numFmtId="0" fontId="29" fillId="0" borderId="48" xfId="2" applyFont="1" applyBorder="1" applyAlignment="1">
      <alignment horizontal="right"/>
    </xf>
    <xf numFmtId="0" fontId="29" fillId="0" borderId="23" xfId="2" applyFont="1" applyBorder="1" applyAlignment="1">
      <alignment horizontal="right"/>
    </xf>
    <xf numFmtId="0" fontId="29" fillId="0" borderId="32" xfId="2" applyFont="1" applyBorder="1" applyAlignment="1">
      <alignment horizontal="right"/>
    </xf>
    <xf numFmtId="0" fontId="29" fillId="0" borderId="0" xfId="2" applyFont="1" applyBorder="1" applyAlignment="1">
      <alignment horizontal="center" vertical="center" textRotation="255"/>
    </xf>
    <xf numFmtId="0" fontId="31" fillId="0" borderId="0" xfId="2" applyFont="1" applyAlignment="1">
      <alignment horizontal="left" vertical="center" shrinkToFit="1"/>
    </xf>
    <xf numFmtId="0" fontId="117" fillId="9" borderId="7" xfId="2" applyFont="1" applyFill="1" applyBorder="1" applyAlignment="1">
      <alignment horizontal="center" vertical="center"/>
    </xf>
    <xf numFmtId="0" fontId="117" fillId="9" borderId="8" xfId="2" applyFont="1" applyFill="1" applyBorder="1" applyAlignment="1">
      <alignment horizontal="center" vertical="center"/>
    </xf>
    <xf numFmtId="0" fontId="117" fillId="9" borderId="10" xfId="2" applyFont="1" applyFill="1" applyBorder="1" applyAlignment="1">
      <alignment horizontal="center" vertical="center"/>
    </xf>
    <xf numFmtId="0" fontId="117" fillId="9" borderId="0" xfId="2" applyFont="1" applyFill="1" applyBorder="1" applyAlignment="1">
      <alignment horizontal="center" vertical="center"/>
    </xf>
    <xf numFmtId="0" fontId="117" fillId="9" borderId="12" xfId="2" applyFont="1" applyFill="1" applyBorder="1" applyAlignment="1">
      <alignment horizontal="center" vertical="center"/>
    </xf>
    <xf numFmtId="0" fontId="117" fillId="9" borderId="13" xfId="2" applyFont="1" applyFill="1" applyBorder="1" applyAlignment="1">
      <alignment horizontal="center" vertical="center"/>
    </xf>
    <xf numFmtId="0" fontId="24" fillId="0" borderId="7" xfId="2" applyBorder="1" applyAlignment="1">
      <alignment horizontal="center" vertical="center"/>
    </xf>
    <xf numFmtId="0" fontId="24" fillId="0" borderId="8" xfId="2" applyBorder="1" applyAlignment="1">
      <alignment horizontal="center" vertical="center"/>
    </xf>
    <xf numFmtId="0" fontId="24" fillId="0" borderId="9" xfId="2" applyBorder="1" applyAlignment="1">
      <alignment horizontal="center" vertical="center"/>
    </xf>
    <xf numFmtId="0" fontId="24" fillId="0" borderId="10" xfId="2" applyBorder="1" applyAlignment="1">
      <alignment horizontal="center" vertical="center"/>
    </xf>
    <xf numFmtId="0" fontId="24" fillId="0" borderId="11" xfId="2" applyBorder="1" applyAlignment="1">
      <alignment horizontal="center" vertical="center"/>
    </xf>
    <xf numFmtId="0" fontId="24" fillId="0" borderId="12" xfId="2" applyBorder="1" applyAlignment="1">
      <alignment horizontal="center" vertical="center"/>
    </xf>
    <xf numFmtId="0" fontId="24" fillId="0" borderId="13" xfId="2" applyBorder="1" applyAlignment="1">
      <alignment horizontal="center" vertical="center"/>
    </xf>
    <xf numFmtId="0" fontId="24" fillId="0" borderId="14" xfId="2" applyBorder="1" applyAlignment="1">
      <alignment horizontal="center" vertical="center"/>
    </xf>
    <xf numFmtId="0" fontId="24" fillId="0" borderId="0" xfId="2" applyAlignment="1">
      <alignment vertical="center"/>
    </xf>
    <xf numFmtId="0" fontId="29" fillId="0" borderId="22" xfId="2" applyFont="1" applyBorder="1" applyAlignment="1">
      <alignment horizontal="center" vertical="center" textRotation="255"/>
    </xf>
    <xf numFmtId="0" fontId="29" fillId="0" borderId="27" xfId="2" applyFont="1" applyBorder="1" applyAlignment="1">
      <alignment horizontal="center" vertical="center" textRotation="255"/>
    </xf>
    <xf numFmtId="0" fontId="29" fillId="0" borderId="28" xfId="2" applyFont="1" applyBorder="1" applyAlignment="1">
      <alignment horizontal="center" vertical="center" textRotation="255"/>
    </xf>
    <xf numFmtId="0" fontId="49" fillId="7" borderId="0" xfId="2" applyFont="1" applyFill="1" applyBorder="1" applyAlignment="1">
      <alignment horizontal="center" vertical="center" shrinkToFit="1"/>
    </xf>
    <xf numFmtId="0" fontId="29" fillId="0" borderId="140" xfId="2" applyFont="1" applyBorder="1" applyAlignment="1">
      <alignment horizontal="center" vertical="center" textRotation="255"/>
    </xf>
    <xf numFmtId="0" fontId="29" fillId="0" borderId="141" xfId="2" applyFont="1" applyBorder="1" applyAlignment="1">
      <alignment horizontal="center" vertical="center" textRotation="255"/>
    </xf>
    <xf numFmtId="0" fontId="29" fillId="0" borderId="251" xfId="2" applyFont="1" applyBorder="1" applyAlignment="1">
      <alignment horizontal="center" vertical="center" textRotation="255"/>
    </xf>
    <xf numFmtId="0" fontId="29" fillId="0" borderId="255" xfId="2" applyFont="1" applyBorder="1" applyAlignment="1">
      <alignment horizontal="center" vertical="center" textRotation="255"/>
    </xf>
    <xf numFmtId="0" fontId="29" fillId="0" borderId="256" xfId="2" applyFont="1" applyBorder="1" applyAlignment="1">
      <alignment horizontal="center" vertical="center" textRotation="255"/>
    </xf>
    <xf numFmtId="0" fontId="29" fillId="0" borderId="257" xfId="2" applyFont="1" applyBorder="1" applyAlignment="1">
      <alignment horizontal="center" vertical="center" textRotation="255"/>
    </xf>
    <xf numFmtId="0" fontId="29" fillId="0" borderId="252" xfId="2" applyFont="1" applyBorder="1" applyAlignment="1">
      <alignment horizontal="center" vertical="center" textRotation="255"/>
    </xf>
    <xf numFmtId="0" fontId="29" fillId="0" borderId="253" xfId="2" applyFont="1" applyBorder="1" applyAlignment="1">
      <alignment horizontal="center" vertical="center" textRotation="255"/>
    </xf>
    <xf numFmtId="0" fontId="29" fillId="0" borderId="254" xfId="2" applyFont="1" applyBorder="1" applyAlignment="1">
      <alignment horizontal="center" vertical="center" textRotation="255"/>
    </xf>
    <xf numFmtId="0" fontId="26" fillId="0" borderId="33" xfId="2" applyFont="1" applyBorder="1" applyAlignment="1">
      <alignment horizontal="left" vertical="top"/>
    </xf>
    <xf numFmtId="0" fontId="26" fillId="0" borderId="34" xfId="2" applyFont="1" applyBorder="1" applyAlignment="1">
      <alignment horizontal="left" vertical="top"/>
    </xf>
    <xf numFmtId="0" fontId="26" fillId="0" borderId="39" xfId="2" applyFont="1" applyBorder="1" applyAlignment="1">
      <alignment horizontal="left" vertical="top"/>
    </xf>
    <xf numFmtId="0" fontId="29" fillId="0" borderId="34" xfId="2" applyFont="1" applyBorder="1" applyAlignment="1">
      <alignment horizontal="right"/>
    </xf>
    <xf numFmtId="0" fontId="29" fillId="0" borderId="35" xfId="2" applyFont="1" applyBorder="1" applyAlignment="1">
      <alignment horizontal="right"/>
    </xf>
    <xf numFmtId="0" fontId="116" fillId="3" borderId="33" xfId="2" applyFont="1" applyFill="1" applyBorder="1" applyAlignment="1">
      <alignment horizontal="center" vertical="center"/>
    </xf>
    <xf numFmtId="0" fontId="116" fillId="3" borderId="34" xfId="2" applyFont="1" applyFill="1" applyBorder="1" applyAlignment="1">
      <alignment horizontal="center" vertical="center"/>
    </xf>
    <xf numFmtId="0" fontId="116" fillId="3" borderId="35" xfId="2" applyFont="1" applyFill="1" applyBorder="1" applyAlignment="1">
      <alignment horizontal="center" vertical="center"/>
    </xf>
    <xf numFmtId="0" fontId="116" fillId="3" borderId="22" xfId="2" applyFont="1" applyFill="1" applyBorder="1" applyAlignment="1">
      <alignment horizontal="center" vertical="center"/>
    </xf>
    <xf numFmtId="0" fontId="116" fillId="3" borderId="0" xfId="2" applyFont="1" applyFill="1" applyBorder="1" applyAlignment="1">
      <alignment horizontal="center" vertical="center"/>
    </xf>
    <xf numFmtId="0" fontId="116" fillId="3" borderId="23" xfId="2" applyFont="1" applyFill="1" applyBorder="1" applyAlignment="1">
      <alignment horizontal="center" vertical="center"/>
    </xf>
    <xf numFmtId="0" fontId="116" fillId="3" borderId="27" xfId="2" applyFont="1" applyFill="1" applyBorder="1" applyAlignment="1">
      <alignment horizontal="center" vertical="center"/>
    </xf>
    <xf numFmtId="0" fontId="116" fillId="3" borderId="28" xfId="2" applyFont="1" applyFill="1" applyBorder="1" applyAlignment="1">
      <alignment horizontal="center" vertical="center"/>
    </xf>
    <xf numFmtId="0" fontId="116" fillId="3" borderId="32" xfId="2" applyFont="1" applyFill="1" applyBorder="1" applyAlignment="1">
      <alignment horizontal="center" vertical="center"/>
    </xf>
    <xf numFmtId="0" fontId="24" fillId="0" borderId="1" xfId="2" applyFill="1" applyBorder="1" applyAlignment="1">
      <alignment horizontal="right"/>
    </xf>
    <xf numFmtId="0" fontId="29" fillId="0" borderId="33" xfId="2" applyFont="1" applyBorder="1" applyAlignment="1">
      <alignment horizontal="center" vertical="center" textRotation="255"/>
    </xf>
    <xf numFmtId="0" fontId="29" fillId="0" borderId="34" xfId="2" applyFont="1" applyBorder="1" applyAlignment="1">
      <alignment horizontal="center" vertical="center" textRotation="255"/>
    </xf>
    <xf numFmtId="0" fontId="29" fillId="0" borderId="35" xfId="2" applyFont="1" applyBorder="1" applyAlignment="1">
      <alignment horizontal="center" vertical="center" textRotation="255"/>
    </xf>
    <xf numFmtId="0" fontId="29" fillId="0" borderId="23" xfId="2" applyFont="1" applyBorder="1" applyAlignment="1">
      <alignment horizontal="center" vertical="center" textRotation="255"/>
    </xf>
    <xf numFmtId="0" fontId="29" fillId="0" borderId="36" xfId="2" applyFont="1" applyBorder="1" applyAlignment="1">
      <alignment horizontal="right"/>
    </xf>
    <xf numFmtId="0" fontId="29" fillId="0" borderId="99" xfId="2" applyFont="1" applyBorder="1" applyAlignment="1">
      <alignment horizontal="right"/>
    </xf>
    <xf numFmtId="0" fontId="49" fillId="7" borderId="0" xfId="2" applyFont="1" applyFill="1" applyBorder="1" applyAlignment="1">
      <alignment horizontal="left" vertical="center" shrinkToFit="1"/>
    </xf>
    <xf numFmtId="0" fontId="50" fillId="7" borderId="0" xfId="2" applyFont="1" applyFill="1" applyBorder="1" applyAlignment="1">
      <alignment horizontal="left" vertical="center" shrinkToFit="1"/>
    </xf>
    <xf numFmtId="0" fontId="50" fillId="7" borderId="0" xfId="2" applyFont="1" applyFill="1" applyBorder="1" applyAlignment="1">
      <alignment horizontal="left" vertical="center"/>
    </xf>
    <xf numFmtId="0" fontId="24" fillId="0" borderId="33" xfId="2" applyFill="1" applyBorder="1" applyAlignment="1">
      <alignment horizontal="center" vertical="center"/>
    </xf>
    <xf numFmtId="0" fontId="24" fillId="0" borderId="35" xfId="2" applyFill="1" applyBorder="1" applyAlignment="1">
      <alignment horizontal="center" vertical="center"/>
    </xf>
    <xf numFmtId="0" fontId="24" fillId="0" borderId="27" xfId="2" applyFill="1" applyBorder="1" applyAlignment="1">
      <alignment horizontal="center" vertical="center"/>
    </xf>
    <xf numFmtId="0" fontId="24" fillId="0" borderId="32" xfId="2" applyFill="1" applyBorder="1" applyAlignment="1">
      <alignment horizontal="center" vertical="center"/>
    </xf>
    <xf numFmtId="0" fontId="29" fillId="0" borderId="45" xfId="2" applyFont="1" applyBorder="1" applyAlignment="1">
      <alignment horizontal="right"/>
    </xf>
    <xf numFmtId="0" fontId="26" fillId="0" borderId="22" xfId="2" applyFont="1" applyBorder="1" applyAlignment="1">
      <alignment horizontal="center" vertical="center" textRotation="255"/>
    </xf>
    <xf numFmtId="0" fontId="26" fillId="0" borderId="0" xfId="2" applyFont="1" applyBorder="1" applyAlignment="1">
      <alignment horizontal="center" vertical="center" textRotation="255"/>
    </xf>
    <xf numFmtId="0" fontId="99" fillId="0" borderId="0" xfId="2" applyFont="1" applyBorder="1">
      <alignment vertical="center"/>
    </xf>
    <xf numFmtId="0" fontId="99" fillId="0" borderId="23" xfId="2" applyFont="1" applyBorder="1">
      <alignment vertical="center"/>
    </xf>
    <xf numFmtId="0" fontId="32" fillId="0" borderId="0" xfId="2" applyFont="1" applyBorder="1" applyAlignment="1">
      <alignment horizontal="center"/>
    </xf>
    <xf numFmtId="0" fontId="32" fillId="0" borderId="28" xfId="2" applyFont="1" applyBorder="1" applyAlignment="1">
      <alignment horizontal="center"/>
    </xf>
    <xf numFmtId="0" fontId="34" fillId="7" borderId="0" xfId="2" applyFont="1" applyFill="1" applyBorder="1" applyAlignment="1">
      <alignment horizontal="right" vertical="center"/>
    </xf>
    <xf numFmtId="0" fontId="29" fillId="0" borderId="1" xfId="2" applyFont="1" applyBorder="1" applyAlignment="1">
      <alignment horizontal="center" vertical="center" textRotation="255" wrapText="1"/>
    </xf>
    <xf numFmtId="0" fontId="29" fillId="0" borderId="33" xfId="2" applyFont="1" applyBorder="1" applyAlignment="1">
      <alignment horizontal="center" vertical="center"/>
    </xf>
    <xf numFmtId="0" fontId="29" fillId="0" borderId="34" xfId="2" applyFont="1" applyBorder="1" applyAlignment="1">
      <alignment horizontal="center" vertical="center"/>
    </xf>
    <xf numFmtId="0" fontId="29" fillId="0" borderId="35" xfId="2" applyFont="1" applyBorder="1" applyAlignment="1">
      <alignment horizontal="center" vertical="center"/>
    </xf>
    <xf numFmtId="0" fontId="29" fillId="0" borderId="22" xfId="2" applyFont="1" applyBorder="1" applyAlignment="1">
      <alignment horizontal="center" vertical="center"/>
    </xf>
    <xf numFmtId="0" fontId="29" fillId="0" borderId="0" xfId="2" applyFont="1" applyBorder="1" applyAlignment="1">
      <alignment horizontal="center" vertical="center"/>
    </xf>
    <xf numFmtId="0" fontId="29" fillId="0" borderId="23" xfId="2" applyFont="1" applyBorder="1" applyAlignment="1">
      <alignment horizontal="center" vertical="center"/>
    </xf>
    <xf numFmtId="0" fontId="29" fillId="0" borderId="27" xfId="2" applyFont="1" applyBorder="1" applyAlignment="1">
      <alignment horizontal="center" vertical="center"/>
    </xf>
    <xf numFmtId="0" fontId="29" fillId="0" borderId="28" xfId="2" applyFont="1" applyBorder="1" applyAlignment="1">
      <alignment horizontal="center" vertical="center"/>
    </xf>
    <xf numFmtId="0" fontId="29" fillId="0" borderId="32" xfId="2" applyFont="1" applyBorder="1" applyAlignment="1">
      <alignment horizontal="center" vertical="center"/>
    </xf>
    <xf numFmtId="0" fontId="99" fillId="0" borderId="36" xfId="2" applyFont="1" applyBorder="1" applyAlignment="1">
      <alignment horizontal="center" vertical="center"/>
    </xf>
    <xf numFmtId="0" fontId="40" fillId="7" borderId="0" xfId="2" applyFont="1" applyFill="1" applyBorder="1" applyAlignment="1">
      <alignment horizontal="left" vertical="center" wrapText="1"/>
    </xf>
    <xf numFmtId="0" fontId="49" fillId="7" borderId="0" xfId="2" applyFont="1" applyFill="1" applyBorder="1" applyAlignment="1">
      <alignment horizontal="left" vertical="center" wrapText="1"/>
    </xf>
    <xf numFmtId="0" fontId="49" fillId="7" borderId="100" xfId="2" applyFont="1" applyFill="1" applyBorder="1" applyAlignment="1">
      <alignment horizontal="left" vertical="center" wrapText="1"/>
    </xf>
    <xf numFmtId="0" fontId="24" fillId="7" borderId="22" xfId="2" applyFill="1" applyBorder="1" applyAlignment="1">
      <alignment horizontal="center" vertical="center"/>
    </xf>
    <xf numFmtId="0" fontId="24" fillId="7" borderId="100" xfId="2" applyFill="1" applyBorder="1" applyAlignment="1">
      <alignment horizontal="center" vertical="center"/>
    </xf>
    <xf numFmtId="0" fontId="29" fillId="0" borderId="1" xfId="2" applyFont="1" applyBorder="1" applyAlignment="1">
      <alignment horizontal="center" vertical="center"/>
    </xf>
    <xf numFmtId="0" fontId="40" fillId="7" borderId="100" xfId="2" applyFont="1" applyFill="1" applyBorder="1" applyAlignment="1">
      <alignment horizontal="left" vertical="center" wrapText="1"/>
    </xf>
    <xf numFmtId="0" fontId="31" fillId="7" borderId="34" xfId="2" applyFont="1" applyFill="1" applyBorder="1" applyAlignment="1">
      <alignment horizontal="left" vertical="center"/>
    </xf>
    <xf numFmtId="0" fontId="35" fillId="7" borderId="0" xfId="2" applyFont="1" applyFill="1" applyBorder="1" applyAlignment="1">
      <alignment horizontal="left" vertical="center"/>
    </xf>
    <xf numFmtId="0" fontId="31" fillId="7" borderId="28" xfId="2" applyFont="1" applyFill="1" applyBorder="1" applyAlignment="1">
      <alignment horizontal="left" vertical="center"/>
    </xf>
    <xf numFmtId="0" fontId="29" fillId="0" borderId="33" xfId="2" applyFont="1" applyBorder="1" applyAlignment="1">
      <alignment horizontal="center" vertical="center" wrapText="1"/>
    </xf>
    <xf numFmtId="0" fontId="29" fillId="0" borderId="34" xfId="2" applyFont="1" applyBorder="1" applyAlignment="1">
      <alignment horizontal="center" vertical="center" wrapText="1"/>
    </xf>
    <xf numFmtId="0" fontId="29" fillId="0" borderId="22" xfId="2" applyFont="1" applyBorder="1" applyAlignment="1">
      <alignment horizontal="center" vertical="center" wrapText="1"/>
    </xf>
    <xf numFmtId="0" fontId="29" fillId="0" borderId="27" xfId="2" applyFont="1" applyBorder="1" applyAlignment="1">
      <alignment horizontal="center" vertical="center" wrapText="1"/>
    </xf>
    <xf numFmtId="0" fontId="29" fillId="0" borderId="28" xfId="2" applyFont="1" applyBorder="1" applyAlignment="1">
      <alignment horizontal="center" vertical="center" wrapText="1"/>
    </xf>
    <xf numFmtId="0" fontId="43" fillId="7" borderId="34" xfId="2" applyFont="1" applyFill="1" applyBorder="1" applyAlignment="1">
      <alignment horizontal="left"/>
    </xf>
    <xf numFmtId="0" fontId="43" fillId="7" borderId="0" xfId="2" applyFont="1" applyFill="1" applyBorder="1" applyAlignment="1">
      <alignment horizontal="left"/>
    </xf>
    <xf numFmtId="0" fontId="24" fillId="0" borderId="33" xfId="2" applyFill="1" applyBorder="1">
      <alignment vertical="center"/>
    </xf>
    <xf numFmtId="0" fontId="24" fillId="0" borderId="35" xfId="2" applyFill="1" applyBorder="1">
      <alignment vertical="center"/>
    </xf>
    <xf numFmtId="0" fontId="24" fillId="0" borderId="27" xfId="2" applyFill="1" applyBorder="1">
      <alignment vertical="center"/>
    </xf>
    <xf numFmtId="0" fontId="24" fillId="0" borderId="32" xfId="2" applyFill="1" applyBorder="1">
      <alignment vertical="center"/>
    </xf>
    <xf numFmtId="0" fontId="29" fillId="0" borderId="35" xfId="2" applyFont="1" applyBorder="1" applyAlignment="1">
      <alignment horizontal="center" vertical="center" wrapText="1"/>
    </xf>
    <xf numFmtId="0" fontId="29" fillId="0" borderId="23" xfId="2" applyFont="1" applyBorder="1" applyAlignment="1">
      <alignment horizontal="center" vertical="center" wrapText="1"/>
    </xf>
    <xf numFmtId="0" fontId="29" fillId="0" borderId="32" xfId="2" applyFont="1" applyBorder="1" applyAlignment="1">
      <alignment horizontal="center" vertical="center" wrapText="1"/>
    </xf>
    <xf numFmtId="0" fontId="40" fillId="0" borderId="34" xfId="2" applyFont="1" applyBorder="1" applyAlignment="1">
      <alignment horizontal="distributed" vertical="center"/>
    </xf>
    <xf numFmtId="0" fontId="40" fillId="0" borderId="0" xfId="2" applyFont="1" applyBorder="1" applyAlignment="1">
      <alignment horizontal="distributed" vertical="center"/>
    </xf>
    <xf numFmtId="0" fontId="40" fillId="0" borderId="28" xfId="2" applyFont="1" applyBorder="1" applyAlignment="1">
      <alignment horizontal="distributed" vertical="center"/>
    </xf>
    <xf numFmtId="0" fontId="40" fillId="0" borderId="34" xfId="2" applyFont="1" applyBorder="1" applyAlignment="1">
      <alignment horizontal="distributed" vertical="center" shrinkToFit="1"/>
    </xf>
    <xf numFmtId="0" fontId="40" fillId="0" borderId="0" xfId="2" applyFont="1" applyBorder="1" applyAlignment="1">
      <alignment horizontal="distributed" vertical="center" shrinkToFit="1"/>
    </xf>
    <xf numFmtId="0" fontId="40" fillId="0" borderId="28" xfId="2" applyFont="1" applyBorder="1" applyAlignment="1">
      <alignment horizontal="distributed" vertical="center" shrinkToFit="1"/>
    </xf>
    <xf numFmtId="0" fontId="98" fillId="0" borderId="138" xfId="0" applyFont="1" applyBorder="1" applyAlignment="1">
      <alignment horizontal="center" vertical="center"/>
    </xf>
    <xf numFmtId="0" fontId="98" fillId="0" borderId="100" xfId="0" applyFont="1" applyBorder="1" applyAlignment="1">
      <alignment horizontal="center" vertical="center"/>
    </xf>
    <xf numFmtId="0" fontId="98" fillId="0" borderId="48" xfId="0" applyFont="1" applyBorder="1" applyAlignment="1">
      <alignment horizontal="center" vertical="center"/>
    </xf>
    <xf numFmtId="0" fontId="99" fillId="0" borderId="34" xfId="2" applyFont="1" applyBorder="1">
      <alignment vertical="center"/>
    </xf>
    <xf numFmtId="0" fontId="99" fillId="0" borderId="28" xfId="2" applyFont="1" applyBorder="1">
      <alignment vertical="center"/>
    </xf>
    <xf numFmtId="0" fontId="24" fillId="0" borderId="36" xfId="2" applyBorder="1" applyAlignment="1">
      <alignment horizontal="center" vertical="center"/>
    </xf>
    <xf numFmtId="0" fontId="24" fillId="0" borderId="34" xfId="2" applyBorder="1" applyAlignment="1">
      <alignment horizontal="center" vertical="center"/>
    </xf>
    <xf numFmtId="0" fontId="24" fillId="0" borderId="39" xfId="2" applyBorder="1" applyAlignment="1">
      <alignment horizontal="center" vertical="center"/>
    </xf>
    <xf numFmtId="0" fontId="24" fillId="0" borderId="99" xfId="2" applyBorder="1" applyAlignment="1">
      <alignment horizontal="center" vertical="center"/>
    </xf>
    <xf numFmtId="0" fontId="24" fillId="0" borderId="100" xfId="2" applyBorder="1" applyAlignment="1">
      <alignment horizontal="center" vertical="center"/>
    </xf>
    <xf numFmtId="0" fontId="24" fillId="0" borderId="125" xfId="2" applyBorder="1" applyAlignment="1">
      <alignment horizontal="center" vertical="center"/>
    </xf>
    <xf numFmtId="0" fontId="24" fillId="0" borderId="126" xfId="2" applyBorder="1" applyAlignment="1">
      <alignment horizontal="center" vertical="center"/>
    </xf>
    <xf numFmtId="0" fontId="24" fillId="0" borderId="137" xfId="2" applyBorder="1" applyAlignment="1">
      <alignment horizontal="center" vertical="center"/>
    </xf>
    <xf numFmtId="0" fontId="41" fillId="7" borderId="36" xfId="2" applyFont="1" applyFill="1" applyBorder="1" applyAlignment="1">
      <alignment horizontal="center" vertical="center" wrapText="1"/>
    </xf>
    <xf numFmtId="0" fontId="41" fillId="7" borderId="34" xfId="2" applyFont="1" applyFill="1" applyBorder="1" applyAlignment="1">
      <alignment horizontal="center" vertical="center" wrapText="1"/>
    </xf>
    <xf numFmtId="0" fontId="41" fillId="7" borderId="39" xfId="2" applyFont="1" applyFill="1" applyBorder="1" applyAlignment="1">
      <alignment horizontal="center" vertical="center" wrapText="1"/>
    </xf>
    <xf numFmtId="0" fontId="41" fillId="7" borderId="99" xfId="2" applyFont="1" applyFill="1" applyBorder="1" applyAlignment="1">
      <alignment horizontal="center" vertical="center" wrapText="1"/>
    </xf>
    <xf numFmtId="0" fontId="41" fillId="7" borderId="45" xfId="2" applyFont="1" applyFill="1" applyBorder="1" applyAlignment="1">
      <alignment horizontal="center" vertical="center" wrapText="1"/>
    </xf>
    <xf numFmtId="0" fontId="40" fillId="7" borderId="0" xfId="2" applyFont="1" applyFill="1" applyBorder="1" applyAlignment="1">
      <alignment vertical="center" wrapText="1"/>
    </xf>
    <xf numFmtId="0" fontId="40" fillId="7" borderId="100" xfId="2" applyFont="1" applyFill="1" applyBorder="1" applyAlignment="1">
      <alignment vertical="center" wrapText="1"/>
    </xf>
    <xf numFmtId="0" fontId="40" fillId="7" borderId="28" xfId="2" applyFont="1" applyFill="1" applyBorder="1" applyAlignment="1">
      <alignment vertical="center" wrapText="1"/>
    </xf>
    <xf numFmtId="0" fontId="40" fillId="7" borderId="48" xfId="2" applyFont="1" applyFill="1" applyBorder="1" applyAlignment="1">
      <alignment vertical="center" wrapText="1"/>
    </xf>
    <xf numFmtId="0" fontId="24" fillId="0" borderId="235" xfId="2" applyBorder="1" applyAlignment="1">
      <alignment horizontal="center" vertical="center"/>
    </xf>
    <xf numFmtId="0" fontId="24" fillId="0" borderId="41" xfId="2" applyBorder="1" applyAlignment="1">
      <alignment horizontal="center" vertical="center"/>
    </xf>
    <xf numFmtId="0" fontId="24" fillId="0" borderId="138" xfId="2" applyBorder="1" applyAlignment="1">
      <alignment horizontal="center" vertical="center"/>
    </xf>
    <xf numFmtId="0" fontId="24" fillId="0" borderId="45" xfId="2" applyBorder="1" applyAlignment="1">
      <alignment horizontal="center" vertical="center"/>
    </xf>
    <xf numFmtId="0" fontId="24" fillId="0" borderId="28" xfId="2" applyBorder="1" applyAlignment="1">
      <alignment horizontal="center" vertical="center"/>
    </xf>
    <xf numFmtId="0" fontId="24" fillId="0" borderId="48" xfId="2" applyBorder="1" applyAlignment="1">
      <alignment horizontal="center" vertical="center"/>
    </xf>
    <xf numFmtId="0" fontId="24" fillId="0" borderId="99" xfId="2" applyBorder="1" applyAlignment="1">
      <alignment horizontal="right" vertical="center"/>
    </xf>
    <xf numFmtId="0" fontId="24" fillId="0" borderId="0" xfId="2" applyBorder="1" applyAlignment="1">
      <alignment horizontal="right" vertical="center"/>
    </xf>
    <xf numFmtId="0" fontId="24" fillId="0" borderId="23" xfId="2" applyBorder="1" applyAlignment="1">
      <alignment horizontal="right" vertical="center"/>
    </xf>
    <xf numFmtId="0" fontId="112" fillId="0" borderId="34" xfId="2" applyFont="1" applyBorder="1" applyAlignment="1">
      <alignment horizontal="left" vertical="center"/>
    </xf>
    <xf numFmtId="0" fontId="112" fillId="0" borderId="0" xfId="2" applyFont="1" applyBorder="1" applyAlignment="1">
      <alignment horizontal="left" vertical="center"/>
    </xf>
    <xf numFmtId="0" fontId="112" fillId="0" borderId="28" xfId="2" applyFont="1" applyBorder="1" applyAlignment="1">
      <alignment horizontal="left" vertical="center"/>
    </xf>
    <xf numFmtId="0" fontId="99" fillId="0" borderId="36" xfId="2" applyNumberFormat="1" applyFont="1" applyBorder="1" applyAlignment="1">
      <alignment horizontal="center" vertical="center"/>
    </xf>
    <xf numFmtId="0" fontId="98" fillId="0" borderId="34" xfId="0" applyNumberFormat="1" applyFont="1" applyBorder="1" applyAlignment="1">
      <alignment horizontal="center" vertical="center"/>
    </xf>
    <xf numFmtId="0" fontId="98" fillId="0" borderId="39" xfId="0" applyNumberFormat="1" applyFont="1" applyBorder="1" applyAlignment="1">
      <alignment horizontal="center" vertical="center"/>
    </xf>
    <xf numFmtId="0" fontId="98" fillId="0" borderId="99" xfId="0" applyNumberFormat="1" applyFont="1" applyBorder="1" applyAlignment="1">
      <alignment horizontal="center" vertical="center"/>
    </xf>
    <xf numFmtId="0" fontId="98" fillId="0" borderId="0" xfId="0" applyNumberFormat="1" applyFont="1" applyAlignment="1">
      <alignment horizontal="center" vertical="center"/>
    </xf>
    <xf numFmtId="0" fontId="98" fillId="0" borderId="100" xfId="0" applyNumberFormat="1" applyFont="1" applyBorder="1" applyAlignment="1">
      <alignment horizontal="center" vertical="center"/>
    </xf>
    <xf numFmtId="0" fontId="98" fillId="0" borderId="125" xfId="0" applyNumberFormat="1" applyFont="1" applyBorder="1" applyAlignment="1">
      <alignment horizontal="center" vertical="center"/>
    </xf>
    <xf numFmtId="0" fontId="98" fillId="0" borderId="126" xfId="0" applyNumberFormat="1" applyFont="1" applyBorder="1" applyAlignment="1">
      <alignment horizontal="center" vertical="center"/>
    </xf>
    <xf numFmtId="0" fontId="98" fillId="0" borderId="137" xfId="0" applyNumberFormat="1" applyFont="1" applyBorder="1" applyAlignment="1">
      <alignment horizontal="center" vertical="center"/>
    </xf>
    <xf numFmtId="0" fontId="48" fillId="9" borderId="0" xfId="2" applyFont="1" applyFill="1" applyBorder="1" applyAlignment="1">
      <alignment horizontal="center" vertical="center" wrapText="1"/>
    </xf>
    <xf numFmtId="0" fontId="100" fillId="0" borderId="0" xfId="0" applyFont="1" applyAlignment="1">
      <alignment horizontal="center" vertical="center"/>
    </xf>
    <xf numFmtId="0" fontId="47" fillId="0" borderId="0" xfId="2" applyFont="1" applyFill="1" applyAlignment="1">
      <alignment horizontal="center" vertical="center"/>
    </xf>
    <xf numFmtId="0" fontId="38" fillId="0" borderId="0" xfId="2" applyFont="1" applyFill="1" applyAlignment="1">
      <alignment horizontal="center" vertical="center"/>
    </xf>
    <xf numFmtId="0" fontId="41" fillId="0" borderId="0" xfId="2" applyFont="1" applyFill="1" applyAlignment="1">
      <alignment horizontal="left" vertical="center"/>
    </xf>
    <xf numFmtId="0" fontId="24" fillId="0" borderId="114" xfId="2" applyBorder="1" applyAlignment="1">
      <alignment horizontal="center" vertical="center" shrinkToFit="1"/>
    </xf>
    <xf numFmtId="0" fontId="24" fillId="0" borderId="115" xfId="2" applyBorder="1" applyAlignment="1">
      <alignment horizontal="center" vertical="center" shrinkToFit="1"/>
    </xf>
    <xf numFmtId="0" fontId="24" fillId="0" borderId="116" xfId="2" applyBorder="1" applyAlignment="1">
      <alignment horizontal="center" vertical="center" shrinkToFit="1"/>
    </xf>
    <xf numFmtId="0" fontId="24" fillId="0" borderId="117" xfId="2" applyBorder="1" applyAlignment="1">
      <alignment horizontal="center" vertical="center" shrinkToFit="1"/>
    </xf>
    <xf numFmtId="0" fontId="24" fillId="0" borderId="0" xfId="2" applyBorder="1" applyAlignment="1">
      <alignment horizontal="center" vertical="center" shrinkToFit="1"/>
    </xf>
    <xf numFmtId="0" fontId="24" fillId="0" borderId="118" xfId="2" applyBorder="1" applyAlignment="1">
      <alignment horizontal="center" vertical="center" shrinkToFit="1"/>
    </xf>
    <xf numFmtId="0" fontId="24" fillId="0" borderId="119" xfId="2" applyBorder="1" applyAlignment="1">
      <alignment horizontal="center" vertical="center" shrinkToFit="1"/>
    </xf>
    <xf numFmtId="0" fontId="24" fillId="0" borderId="120" xfId="2" applyBorder="1" applyAlignment="1">
      <alignment horizontal="center" vertical="center" shrinkToFit="1"/>
    </xf>
    <xf numFmtId="0" fontId="24" fillId="0" borderId="121" xfId="2" applyBorder="1" applyAlignment="1">
      <alignment horizontal="center" vertical="center" shrinkToFit="1"/>
    </xf>
    <xf numFmtId="0" fontId="42" fillId="0" borderId="0" xfId="2" applyFont="1" applyBorder="1" applyAlignment="1">
      <alignment horizontal="center" vertical="center" wrapText="1"/>
    </xf>
    <xf numFmtId="0" fontId="18" fillId="0" borderId="0" xfId="0" applyFont="1" applyBorder="1" applyAlignment="1">
      <alignment horizontal="center" vertical="center"/>
    </xf>
    <xf numFmtId="0" fontId="18" fillId="0" borderId="67" xfId="0" applyFont="1" applyBorder="1" applyAlignment="1">
      <alignment horizontal="center" vertical="center"/>
    </xf>
    <xf numFmtId="0" fontId="111" fillId="0" borderId="0" xfId="0" applyFont="1" applyBorder="1" applyAlignment="1">
      <alignment horizontal="right" vertical="center"/>
    </xf>
    <xf numFmtId="0" fontId="111" fillId="0" borderId="67" xfId="0" applyFont="1" applyBorder="1" applyAlignment="1">
      <alignment horizontal="right" vertical="center"/>
    </xf>
    <xf numFmtId="0" fontId="20" fillId="0" borderId="71" xfId="0" applyFont="1" applyBorder="1" applyAlignment="1">
      <alignment horizontal="center" vertical="center" shrinkToFit="1"/>
    </xf>
    <xf numFmtId="0" fontId="20" fillId="0" borderId="85" xfId="0" applyFont="1" applyBorder="1" applyAlignment="1">
      <alignment horizontal="center" vertical="center" shrinkToFit="1"/>
    </xf>
    <xf numFmtId="0" fontId="18" fillId="0" borderId="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3" fillId="0" borderId="23" xfId="0" applyFont="1" applyBorder="1" applyAlignment="1">
      <alignment horizontal="center"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2" xfId="0" applyFont="1" applyBorder="1" applyAlignment="1">
      <alignment horizontal="center" vertical="center" wrapText="1"/>
    </xf>
    <xf numFmtId="0" fontId="21" fillId="0" borderId="87"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18" fillId="0" borderId="17" xfId="0" applyFont="1" applyBorder="1" applyAlignment="1">
      <alignment horizontal="left" vertical="top" wrapText="1"/>
    </xf>
    <xf numFmtId="0" fontId="18" fillId="0" borderId="18" xfId="0" applyFont="1" applyBorder="1" applyAlignment="1">
      <alignment horizontal="left" vertical="top"/>
    </xf>
    <xf numFmtId="0" fontId="18" fillId="0" borderId="19" xfId="0" applyFont="1" applyBorder="1" applyAlignment="1">
      <alignment horizontal="left" vertical="top"/>
    </xf>
    <xf numFmtId="0" fontId="18" fillId="0" borderId="22" xfId="0" applyFont="1" applyBorder="1" applyAlignment="1">
      <alignment horizontal="left" vertical="top"/>
    </xf>
    <xf numFmtId="0" fontId="18" fillId="0" borderId="0" xfId="0" applyFont="1" applyBorder="1" applyAlignment="1">
      <alignment horizontal="left" vertical="top"/>
    </xf>
    <xf numFmtId="0" fontId="18" fillId="0" borderId="23" xfId="0" applyFont="1" applyBorder="1" applyAlignment="1">
      <alignment horizontal="left" vertical="top"/>
    </xf>
    <xf numFmtId="0" fontId="18" fillId="0" borderId="27" xfId="0" applyFont="1" applyBorder="1" applyAlignment="1">
      <alignment horizontal="left" vertical="top"/>
    </xf>
    <xf numFmtId="0" fontId="18" fillId="0" borderId="28" xfId="0" applyFont="1" applyBorder="1" applyAlignment="1">
      <alignment horizontal="left" vertical="top"/>
    </xf>
    <xf numFmtId="0" fontId="18" fillId="0" borderId="32" xfId="0" applyFont="1" applyBorder="1" applyAlignment="1">
      <alignment horizontal="left" vertical="top"/>
    </xf>
    <xf numFmtId="0" fontId="20" fillId="0" borderId="294" xfId="0" applyFont="1" applyBorder="1" applyAlignment="1">
      <alignment horizontal="left" vertical="center" wrapText="1"/>
    </xf>
    <xf numFmtId="0" fontId="21" fillId="0" borderId="72" xfId="0" applyFont="1" applyBorder="1" applyAlignment="1">
      <alignment horizontal="left" vertical="center" wrapText="1"/>
    </xf>
    <xf numFmtId="0" fontId="21" fillId="0" borderId="73" xfId="0" applyFont="1" applyBorder="1" applyAlignment="1">
      <alignment horizontal="left" vertical="center" wrapText="1"/>
    </xf>
    <xf numFmtId="0" fontId="21" fillId="0" borderId="295" xfId="0" applyFont="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20" fillId="4" borderId="71" xfId="0" applyFont="1" applyFill="1" applyBorder="1" applyAlignment="1">
      <alignment horizontal="center" vertical="center"/>
    </xf>
    <xf numFmtId="0" fontId="20" fillId="4" borderId="85" xfId="0" applyFont="1" applyFill="1" applyBorder="1" applyAlignment="1">
      <alignment horizontal="center" vertical="center"/>
    </xf>
    <xf numFmtId="0" fontId="20" fillId="4" borderId="84" xfId="0" applyFont="1" applyFill="1" applyBorder="1" applyAlignment="1">
      <alignment horizontal="center" vertical="center"/>
    </xf>
    <xf numFmtId="0" fontId="20" fillId="0" borderId="75"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33" xfId="0" applyFont="1" applyFill="1" applyBorder="1" applyAlignment="1">
      <alignment horizontal="left" vertical="center" wrapText="1"/>
    </xf>
    <xf numFmtId="0" fontId="35" fillId="0" borderId="34" xfId="0" applyFont="1" applyBorder="1" applyAlignment="1">
      <alignment vertical="center" wrapText="1"/>
    </xf>
    <xf numFmtId="0" fontId="35" fillId="0" borderId="91" xfId="0" applyFont="1" applyBorder="1" applyAlignment="1">
      <alignment vertical="center" wrapText="1"/>
    </xf>
    <xf numFmtId="0" fontId="35" fillId="0" borderId="22" xfId="0" applyFont="1" applyBorder="1" applyAlignment="1">
      <alignment vertical="center" wrapText="1"/>
    </xf>
    <xf numFmtId="0" fontId="35" fillId="0" borderId="0" xfId="0" applyFont="1" applyBorder="1" applyAlignment="1">
      <alignment vertical="center" wrapText="1"/>
    </xf>
    <xf numFmtId="0" fontId="35" fillId="0" borderId="93" xfId="0" applyFont="1" applyBorder="1" applyAlignment="1">
      <alignment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96" xfId="0" applyFont="1" applyBorder="1" applyAlignment="1">
      <alignment vertical="center" wrapText="1"/>
    </xf>
    <xf numFmtId="0" fontId="20" fillId="4" borderId="92" xfId="0" applyFont="1" applyFill="1" applyBorder="1" applyAlignment="1">
      <alignment horizontal="center" vertical="center" wrapText="1"/>
    </xf>
    <xf numFmtId="0" fontId="20" fillId="4" borderId="86" xfId="0" applyFont="1" applyFill="1" applyBorder="1" applyAlignment="1">
      <alignment horizontal="center" vertical="center" wrapText="1"/>
    </xf>
    <xf numFmtId="0" fontId="20" fillId="4" borderId="71" xfId="0" applyFont="1" applyFill="1" applyBorder="1" applyAlignment="1">
      <alignment horizontal="center" vertical="center" wrapText="1"/>
    </xf>
    <xf numFmtId="0" fontId="21" fillId="4" borderId="86" xfId="0" applyFont="1" applyFill="1" applyBorder="1" applyAlignment="1">
      <alignment horizontal="center" vertical="center"/>
    </xf>
    <xf numFmtId="0" fontId="21" fillId="4" borderId="52"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55"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18"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8" fillId="4" borderId="94" xfId="0" applyFont="1" applyFill="1" applyBorder="1" applyAlignment="1">
      <alignment horizontal="center" vertical="center" shrinkToFit="1"/>
    </xf>
    <xf numFmtId="0" fontId="18" fillId="4" borderId="72" xfId="0" applyFont="1" applyFill="1" applyBorder="1" applyAlignment="1">
      <alignment horizontal="center" vertical="center" shrinkToFit="1"/>
    </xf>
    <xf numFmtId="0" fontId="18" fillId="4" borderId="73" xfId="0" applyFont="1" applyFill="1" applyBorder="1" applyAlignment="1">
      <alignment horizontal="center" vertical="center" shrinkToFit="1"/>
    </xf>
    <xf numFmtId="0" fontId="18" fillId="4" borderId="95" xfId="0" applyFont="1" applyFill="1" applyBorder="1" applyAlignment="1">
      <alignment horizontal="center" vertical="center" shrinkToFit="1"/>
    </xf>
    <xf numFmtId="0" fontId="18" fillId="4" borderId="75" xfId="0" applyFont="1" applyFill="1" applyBorder="1" applyAlignment="1">
      <alignment horizontal="center" vertical="center" shrinkToFit="1"/>
    </xf>
    <xf numFmtId="0" fontId="18" fillId="4" borderId="76" xfId="0" applyFont="1" applyFill="1" applyBorder="1" applyAlignment="1">
      <alignment horizontal="center" vertical="center" shrinkToFit="1"/>
    </xf>
    <xf numFmtId="0" fontId="20" fillId="0" borderId="88"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20" fillId="0" borderId="90" xfId="0" applyFont="1" applyFill="1" applyBorder="1" applyAlignment="1">
      <alignment horizontal="left" vertical="center" wrapText="1"/>
    </xf>
    <xf numFmtId="0" fontId="20" fillId="0" borderId="75" xfId="0" applyFont="1" applyFill="1" applyBorder="1" applyAlignment="1">
      <alignment horizontal="left" vertical="center" wrapText="1"/>
    </xf>
    <xf numFmtId="0" fontId="20" fillId="0" borderId="72"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20" fillId="0" borderId="73" xfId="0" applyFont="1" applyFill="1" applyBorder="1" applyAlignment="1">
      <alignment horizontal="left" vertical="center" wrapText="1"/>
    </xf>
    <xf numFmtId="0" fontId="20" fillId="0" borderId="76" xfId="0" applyFont="1" applyFill="1" applyBorder="1" applyAlignment="1">
      <alignment horizontal="left" vertical="center" wrapText="1"/>
    </xf>
    <xf numFmtId="0" fontId="18" fillId="4" borderId="92" xfId="0" applyFont="1" applyFill="1" applyBorder="1" applyAlignment="1">
      <alignment horizontal="center" vertical="center" wrapText="1"/>
    </xf>
    <xf numFmtId="0" fontId="18" fillId="4" borderId="86" xfId="0" applyFont="1" applyFill="1" applyBorder="1" applyAlignment="1">
      <alignment horizontal="center" vertical="center" wrapText="1"/>
    </xf>
    <xf numFmtId="0" fontId="21" fillId="0" borderId="86" xfId="0" applyFont="1" applyBorder="1" applyAlignment="1"/>
    <xf numFmtId="0" fontId="21" fillId="4" borderId="56"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56" xfId="0" applyFont="1" applyFill="1" applyBorder="1" applyAlignment="1">
      <alignment horizontal="center" vertical="center"/>
    </xf>
    <xf numFmtId="0" fontId="21" fillId="4" borderId="54" xfId="0" applyFont="1" applyFill="1" applyBorder="1" applyAlignment="1">
      <alignment horizontal="center" vertical="center"/>
    </xf>
    <xf numFmtId="0" fontId="21" fillId="4" borderId="23" xfId="0" applyFont="1" applyFill="1" applyBorder="1" applyAlignment="1">
      <alignment horizontal="center" vertical="center"/>
    </xf>
    <xf numFmtId="0" fontId="21" fillId="4" borderId="55" xfId="0" applyFont="1" applyFill="1" applyBorder="1" applyAlignment="1">
      <alignment horizontal="center" vertical="center"/>
    </xf>
    <xf numFmtId="0" fontId="21" fillId="4" borderId="32" xfId="0" applyFont="1" applyFill="1" applyBorder="1" applyAlignment="1">
      <alignment horizontal="center" vertical="center"/>
    </xf>
    <xf numFmtId="0" fontId="18" fillId="0" borderId="22" xfId="0" applyFont="1" applyBorder="1" applyAlignment="1">
      <alignment horizontal="center" vertical="center"/>
    </xf>
    <xf numFmtId="0" fontId="18" fillId="0" borderId="93"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96" xfId="0" applyFont="1" applyBorder="1" applyAlignment="1">
      <alignment horizontal="center" vertical="center"/>
    </xf>
    <xf numFmtId="0" fontId="20" fillId="0" borderId="86" xfId="0" applyFont="1" applyFill="1" applyBorder="1" applyAlignment="1">
      <alignment horizontal="center" vertical="center" shrinkToFit="1"/>
    </xf>
    <xf numFmtId="0" fontId="111" fillId="0" borderId="86" xfId="0" applyFont="1" applyFill="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97" xfId="0" applyFont="1" applyBorder="1" applyAlignment="1">
      <alignment horizontal="center" vertical="center"/>
    </xf>
    <xf numFmtId="0" fontId="21" fillId="0" borderId="0" xfId="0" applyFont="1" applyBorder="1" applyAlignment="1">
      <alignment horizontal="center" vertical="center"/>
    </xf>
    <xf numFmtId="0" fontId="21" fillId="0" borderId="74" xfId="0" applyFont="1" applyBorder="1" applyAlignment="1">
      <alignment horizontal="center" vertical="center"/>
    </xf>
    <xf numFmtId="0" fontId="21" fillId="0" borderId="90"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0" fillId="0" borderId="52" xfId="0" applyFont="1" applyBorder="1" applyAlignment="1">
      <alignment vertical="center"/>
    </xf>
    <xf numFmtId="0" fontId="20" fillId="0" borderId="34" xfId="0" applyFont="1" applyBorder="1" applyAlignment="1">
      <alignment vertical="center"/>
    </xf>
    <xf numFmtId="0" fontId="20" fillId="0" borderId="91" xfId="0" applyFont="1" applyBorder="1" applyAlignment="1">
      <alignment vertical="center"/>
    </xf>
    <xf numFmtId="0" fontId="20" fillId="0" borderId="54" xfId="0" applyFont="1" applyBorder="1" applyAlignment="1">
      <alignment vertical="center"/>
    </xf>
    <xf numFmtId="0" fontId="20" fillId="0" borderId="0" xfId="0" applyFont="1" applyBorder="1" applyAlignment="1">
      <alignment vertical="center"/>
    </xf>
    <xf numFmtId="0" fontId="20" fillId="0" borderId="93" xfId="0" applyFont="1" applyBorder="1" applyAlignment="1">
      <alignment vertical="center"/>
    </xf>
    <xf numFmtId="0" fontId="18" fillId="0" borderId="54" xfId="0" applyFont="1" applyBorder="1" applyAlignment="1">
      <alignment horizontal="center" vertical="center"/>
    </xf>
    <xf numFmtId="0" fontId="18" fillId="0" borderId="66" xfId="0" applyFont="1" applyBorder="1" applyAlignment="1">
      <alignment horizontal="center" vertical="center"/>
    </xf>
    <xf numFmtId="0" fontId="18" fillId="4" borderId="56" xfId="0" applyFont="1" applyFill="1" applyBorder="1" applyAlignment="1">
      <alignment horizontal="center" vertical="center"/>
    </xf>
    <xf numFmtId="0" fontId="111" fillId="0" borderId="71" xfId="0" applyFont="1" applyBorder="1" applyAlignment="1">
      <alignment horizontal="center" vertical="center" wrapText="1" shrinkToFit="1"/>
    </xf>
    <xf numFmtId="0" fontId="111" fillId="0" borderId="85" xfId="0" applyFont="1" applyBorder="1" applyAlignment="1">
      <alignment horizontal="center" vertical="center" wrapText="1" shrinkToFit="1"/>
    </xf>
    <xf numFmtId="0" fontId="21" fillId="4" borderId="71" xfId="0" applyFont="1" applyFill="1" applyBorder="1" applyAlignment="1">
      <alignment horizontal="center" vertical="center" wrapText="1" shrinkToFit="1"/>
    </xf>
    <xf numFmtId="0" fontId="21" fillId="4" borderId="85" xfId="0" applyFont="1" applyFill="1" applyBorder="1" applyAlignment="1">
      <alignment horizontal="center" vertical="center" wrapText="1" shrinkToFit="1"/>
    </xf>
    <xf numFmtId="0" fontId="21" fillId="0" borderId="71" xfId="0" applyFont="1" applyFill="1" applyBorder="1" applyAlignment="1">
      <alignment horizontal="left" vertical="center" wrapText="1" shrinkToFit="1"/>
    </xf>
    <xf numFmtId="0" fontId="21" fillId="0" borderId="85" xfId="0" applyFont="1" applyFill="1" applyBorder="1" applyAlignment="1">
      <alignment horizontal="left" vertical="center" wrapText="1" shrinkToFit="1"/>
    </xf>
    <xf numFmtId="0" fontId="21" fillId="0" borderId="84" xfId="0" applyFont="1" applyFill="1" applyBorder="1" applyAlignment="1">
      <alignment horizontal="left" vertical="center" wrapText="1" shrinkToFit="1"/>
    </xf>
    <xf numFmtId="0" fontId="18" fillId="0" borderId="57" xfId="0" applyFont="1" applyBorder="1" applyAlignment="1">
      <alignment horizontal="center" vertical="center"/>
    </xf>
    <xf numFmtId="0" fontId="18" fillId="0" borderId="1" xfId="0" applyFont="1" applyBorder="1" applyAlignment="1">
      <alignment horizontal="center" vertical="center"/>
    </xf>
    <xf numFmtId="0" fontId="20" fillId="0" borderId="71" xfId="0" applyFont="1" applyBorder="1" applyAlignment="1">
      <alignment horizontal="center" vertical="center" wrapText="1"/>
    </xf>
    <xf numFmtId="0" fontId="20" fillId="0" borderId="85" xfId="0" applyFont="1" applyBorder="1" applyAlignment="1">
      <alignment horizontal="center" vertical="center" wrapText="1"/>
    </xf>
    <xf numFmtId="0" fontId="21" fillId="0" borderId="71" xfId="0" applyFont="1" applyFill="1" applyBorder="1" applyAlignment="1">
      <alignment horizontal="left" vertical="center" shrinkToFit="1"/>
    </xf>
    <xf numFmtId="0" fontId="21" fillId="0" borderId="85" xfId="0" applyFont="1" applyFill="1" applyBorder="1" applyAlignment="1">
      <alignment horizontal="left" vertical="center" shrinkToFit="1"/>
    </xf>
    <xf numFmtId="0" fontId="21" fillId="0" borderId="84" xfId="0" applyFont="1" applyFill="1" applyBorder="1" applyAlignment="1">
      <alignment horizontal="left" vertical="center" shrinkToFit="1"/>
    </xf>
    <xf numFmtId="0" fontId="20" fillId="0" borderId="71" xfId="0" applyFont="1" applyFill="1" applyBorder="1" applyAlignment="1">
      <alignment horizontal="center" vertical="center" shrinkToFit="1"/>
    </xf>
    <xf numFmtId="0" fontId="20" fillId="0" borderId="85" xfId="0" applyFont="1" applyFill="1" applyBorder="1" applyAlignment="1">
      <alignment horizontal="center" vertical="center" shrinkToFit="1"/>
    </xf>
    <xf numFmtId="0" fontId="20" fillId="0" borderId="89" xfId="0" applyFont="1" applyFill="1" applyBorder="1" applyAlignment="1">
      <alignment horizontal="center" vertical="center" shrinkToFit="1"/>
    </xf>
    <xf numFmtId="0" fontId="21" fillId="4" borderId="71" xfId="0" applyFont="1" applyFill="1" applyBorder="1" applyAlignment="1">
      <alignment horizontal="center" vertical="center" shrinkToFit="1"/>
    </xf>
    <xf numFmtId="0" fontId="21" fillId="4" borderId="85" xfId="0" applyFont="1" applyFill="1" applyBorder="1" applyAlignment="1">
      <alignment horizontal="center" vertical="center" shrinkToFit="1"/>
    </xf>
    <xf numFmtId="0" fontId="20" fillId="0" borderId="71" xfId="0" applyFont="1" applyFill="1" applyBorder="1" applyAlignment="1">
      <alignment horizontal="left" vertical="center" shrinkToFit="1"/>
    </xf>
    <xf numFmtId="0" fontId="20" fillId="0" borderId="85" xfId="0" applyFont="1" applyFill="1" applyBorder="1" applyAlignment="1">
      <alignment horizontal="left" vertical="center" shrinkToFit="1"/>
    </xf>
    <xf numFmtId="0" fontId="20" fillId="0" borderId="84" xfId="0" applyFont="1" applyFill="1" applyBorder="1" applyAlignment="1">
      <alignment horizontal="left" vertical="center" shrinkToFit="1"/>
    </xf>
    <xf numFmtId="0" fontId="128" fillId="0" borderId="71" xfId="0" applyFont="1" applyBorder="1" applyAlignment="1">
      <alignment horizontal="center" vertical="center" wrapText="1"/>
    </xf>
    <xf numFmtId="0" fontId="128" fillId="0" borderId="85" xfId="0" applyFont="1" applyBorder="1" applyAlignment="1">
      <alignment horizontal="center" vertical="center" wrapText="1"/>
    </xf>
    <xf numFmtId="0" fontId="129" fillId="0" borderId="71" xfId="0" applyFont="1" applyFill="1" applyBorder="1" applyAlignment="1">
      <alignment horizontal="left" vertical="center" wrapText="1" shrinkToFit="1"/>
    </xf>
    <xf numFmtId="0" fontId="129" fillId="0" borderId="85" xfId="0" applyFont="1" applyFill="1" applyBorder="1" applyAlignment="1">
      <alignment horizontal="left" vertical="center" wrapText="1" shrinkToFit="1"/>
    </xf>
    <xf numFmtId="0" fontId="129" fillId="0" borderId="84" xfId="0" applyFont="1" applyFill="1" applyBorder="1" applyAlignment="1">
      <alignment horizontal="left" vertical="center" wrapText="1" shrinkToFit="1"/>
    </xf>
    <xf numFmtId="0" fontId="111" fillId="0" borderId="71" xfId="0" applyFont="1" applyBorder="1" applyAlignment="1">
      <alignment horizontal="center" vertical="center" wrapText="1"/>
    </xf>
    <xf numFmtId="0" fontId="111" fillId="0" borderId="85" xfId="0" applyFont="1" applyBorder="1" applyAlignment="1">
      <alignment horizontal="center" vertical="center" wrapText="1"/>
    </xf>
    <xf numFmtId="0" fontId="21" fillId="4" borderId="88" xfId="0" applyFont="1" applyFill="1" applyBorder="1" applyAlignment="1">
      <alignment horizontal="center" vertical="center" wrapText="1" shrinkToFit="1"/>
    </xf>
    <xf numFmtId="0" fontId="21" fillId="4" borderId="72" xfId="0" applyFont="1" applyFill="1" applyBorder="1" applyAlignment="1">
      <alignment horizontal="center" vertical="center" wrapText="1" shrinkToFit="1"/>
    </xf>
    <xf numFmtId="0" fontId="21" fillId="4" borderId="90" xfId="0" applyFont="1" applyFill="1" applyBorder="1" applyAlignment="1">
      <alignment horizontal="center" vertical="center" wrapText="1" shrinkToFit="1"/>
    </xf>
    <xf numFmtId="0" fontId="21" fillId="4" borderId="75" xfId="0" applyFont="1" applyFill="1" applyBorder="1" applyAlignment="1">
      <alignment horizontal="center" vertical="center" wrapText="1" shrinkToFit="1"/>
    </xf>
    <xf numFmtId="0" fontId="20" fillId="0" borderId="78" xfId="0" applyFont="1" applyFill="1" applyBorder="1" applyAlignment="1">
      <alignment horizontal="left" vertical="center" wrapText="1" shrinkToFit="1"/>
    </xf>
    <xf numFmtId="0" fontId="20" fillId="0" borderId="86" xfId="0" applyFont="1" applyFill="1" applyBorder="1" applyAlignment="1">
      <alignment horizontal="left" vertical="center" wrapText="1" shrinkToFit="1"/>
    </xf>
    <xf numFmtId="0" fontId="21" fillId="4" borderId="84" xfId="0" applyFont="1" applyFill="1" applyBorder="1" applyAlignment="1">
      <alignment horizontal="center" vertical="center" wrapText="1" shrinkToFit="1"/>
    </xf>
    <xf numFmtId="0" fontId="129" fillId="0" borderId="86" xfId="0" applyFont="1" applyFill="1" applyBorder="1" applyAlignment="1">
      <alignment horizontal="left" vertical="center" shrinkToFit="1"/>
    </xf>
    <xf numFmtId="0" fontId="21" fillId="4" borderId="84" xfId="0" applyFont="1" applyFill="1" applyBorder="1" applyAlignment="1">
      <alignment horizontal="center" vertical="center" shrinkToFit="1"/>
    </xf>
    <xf numFmtId="0" fontId="129" fillId="0" borderId="71" xfId="0" applyFont="1" applyFill="1" applyBorder="1" applyAlignment="1">
      <alignment horizontal="left" vertical="center" shrinkToFit="1"/>
    </xf>
    <xf numFmtId="0" fontId="129" fillId="0" borderId="85" xfId="0" applyFont="1" applyFill="1" applyBorder="1" applyAlignment="1">
      <alignment horizontal="left" vertical="center" shrinkToFit="1"/>
    </xf>
    <xf numFmtId="0" fontId="129" fillId="0" borderId="84" xfId="0" applyFont="1" applyFill="1" applyBorder="1" applyAlignment="1">
      <alignment horizontal="left" vertical="center" shrinkToFit="1"/>
    </xf>
    <xf numFmtId="0" fontId="121" fillId="4" borderId="82" xfId="0" applyFont="1" applyFill="1" applyBorder="1" applyAlignment="1">
      <alignment horizontal="center" vertical="center" shrinkToFit="1"/>
    </xf>
    <xf numFmtId="0" fontId="121" fillId="4" borderId="18" xfId="0" applyFont="1" applyFill="1" applyBorder="1" applyAlignment="1">
      <alignment horizontal="center" vertical="center" shrinkToFit="1"/>
    </xf>
    <xf numFmtId="0" fontId="121" fillId="4" borderId="83" xfId="0" applyFont="1" applyFill="1" applyBorder="1" applyAlignment="1">
      <alignment horizontal="center" vertical="center" shrinkToFit="1"/>
    </xf>
    <xf numFmtId="0" fontId="21" fillId="0" borderId="71" xfId="0" applyFont="1" applyBorder="1" applyAlignment="1">
      <alignment horizontal="left" vertical="center" shrinkToFit="1"/>
    </xf>
    <xf numFmtId="0" fontId="21" fillId="0" borderId="85" xfId="0" applyFont="1" applyBorder="1" applyAlignment="1">
      <alignment horizontal="left" vertical="center" shrinkToFit="1"/>
    </xf>
    <xf numFmtId="0" fontId="21" fillId="0" borderId="84" xfId="0" applyFont="1" applyBorder="1" applyAlignment="1">
      <alignment horizontal="left" vertical="center" shrinkToFit="1"/>
    </xf>
    <xf numFmtId="0" fontId="18" fillId="4" borderId="57"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59" xfId="0" applyFont="1" applyFill="1" applyBorder="1" applyAlignment="1">
      <alignment horizontal="center" vertical="center"/>
    </xf>
    <xf numFmtId="0" fontId="23" fillId="4" borderId="60" xfId="0" applyFont="1" applyFill="1" applyBorder="1" applyAlignment="1">
      <alignment horizontal="center" vertical="center"/>
    </xf>
    <xf numFmtId="0" fontId="21" fillId="4" borderId="81" xfId="0" applyFont="1" applyFill="1" applyBorder="1" applyAlignment="1">
      <alignment horizontal="center" vertical="center" shrinkToFit="1"/>
    </xf>
    <xf numFmtId="0" fontId="22" fillId="4" borderId="33" xfId="0" applyFont="1" applyFill="1" applyBorder="1" applyAlignment="1">
      <alignment horizontal="center" vertical="center" textRotation="255"/>
    </xf>
    <xf numFmtId="0" fontId="22" fillId="4" borderId="22" xfId="0" applyFont="1" applyFill="1" applyBorder="1" applyAlignment="1">
      <alignment horizontal="center" vertical="center" textRotation="255"/>
    </xf>
    <xf numFmtId="0" fontId="22" fillId="4" borderId="27" xfId="0" applyFont="1" applyFill="1" applyBorder="1" applyAlignment="1">
      <alignment horizontal="center" vertical="center" textRotation="255"/>
    </xf>
    <xf numFmtId="0" fontId="18" fillId="4" borderId="2" xfId="0" applyFont="1" applyFill="1" applyBorder="1" applyAlignment="1">
      <alignment horizontal="center" vertical="center"/>
    </xf>
    <xf numFmtId="0" fontId="18" fillId="4" borderId="33"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35"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8" fillId="4" borderId="68" xfId="0" applyFont="1" applyFill="1" applyBorder="1" applyAlignment="1">
      <alignment horizontal="center" vertical="center" wrapText="1"/>
    </xf>
    <xf numFmtId="0" fontId="18" fillId="4" borderId="69" xfId="0" applyFont="1" applyFill="1" applyBorder="1" applyAlignment="1">
      <alignment horizontal="center" vertical="center" wrapText="1"/>
    </xf>
    <xf numFmtId="0" fontId="18" fillId="4" borderId="70" xfId="0" applyFont="1" applyFill="1" applyBorder="1" applyAlignment="1">
      <alignment horizontal="center" vertical="center" wrapText="1"/>
    </xf>
    <xf numFmtId="0" fontId="20" fillId="0" borderId="86" xfId="0" applyFont="1" applyBorder="1" applyAlignment="1">
      <alignment horizontal="center" vertical="center" wrapText="1"/>
    </xf>
    <xf numFmtId="0" fontId="21" fillId="0" borderId="86" xfId="0" applyFont="1" applyFill="1" applyBorder="1" applyAlignment="1">
      <alignment horizontal="left" vertical="center" shrinkToFit="1"/>
    </xf>
    <xf numFmtId="0" fontId="18" fillId="4" borderId="3" xfId="0" applyFont="1" applyFill="1" applyBorder="1" applyAlignment="1">
      <alignment horizontal="center" vertical="center"/>
    </xf>
    <xf numFmtId="0" fontId="18" fillId="4" borderId="1" xfId="0" applyFont="1" applyFill="1" applyBorder="1" applyAlignment="1">
      <alignment horizontal="center" vertical="center"/>
    </xf>
    <xf numFmtId="0" fontId="18" fillId="0" borderId="40" xfId="0" applyFont="1" applyBorder="1" applyAlignment="1">
      <alignment horizontal="right" vertical="center" indent="1"/>
    </xf>
    <xf numFmtId="0" fontId="18" fillId="0" borderId="41" xfId="0" applyFont="1" applyBorder="1" applyAlignment="1">
      <alignment horizontal="right" vertical="center" indent="1"/>
    </xf>
    <xf numFmtId="0" fontId="18" fillId="0" borderId="42" xfId="0" applyFont="1" applyBorder="1" applyAlignment="1">
      <alignment horizontal="right" vertical="center" indent="1"/>
    </xf>
    <xf numFmtId="0" fontId="18" fillId="0" borderId="27" xfId="0" applyFont="1" applyBorder="1" applyAlignment="1">
      <alignment horizontal="right" vertical="center" indent="1"/>
    </xf>
    <xf numFmtId="0" fontId="18" fillId="0" borderId="28" xfId="0" applyFont="1" applyBorder="1" applyAlignment="1">
      <alignment horizontal="right" vertical="center" indent="1"/>
    </xf>
    <xf numFmtId="0" fontId="18" fillId="0" borderId="32" xfId="0" applyFont="1" applyBorder="1" applyAlignment="1">
      <alignment horizontal="right" vertical="center" indent="1"/>
    </xf>
    <xf numFmtId="0" fontId="21" fillId="0" borderId="90" xfId="0" applyFont="1" applyBorder="1" applyAlignment="1">
      <alignment horizontal="left" vertical="center" shrinkToFit="1"/>
    </xf>
    <xf numFmtId="0" fontId="21" fillId="0" borderId="75" xfId="0" applyFont="1" applyBorder="1" applyAlignment="1">
      <alignment horizontal="left" vertical="center" shrinkToFit="1"/>
    </xf>
    <xf numFmtId="0" fontId="21" fillId="0" borderId="76" xfId="0" applyFont="1" applyBorder="1" applyAlignment="1">
      <alignment horizontal="left" vertical="center" shrinkToFit="1"/>
    </xf>
    <xf numFmtId="0" fontId="21" fillId="4" borderId="34"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44" xfId="0" applyFont="1" applyFill="1" applyBorder="1" applyAlignment="1">
      <alignment horizontal="center" vertical="center" wrapText="1"/>
    </xf>
    <xf numFmtId="0" fontId="20" fillId="5" borderId="26" xfId="0" applyFont="1" applyFill="1" applyBorder="1" applyAlignment="1">
      <alignment horizontal="center" vertical="center" textRotation="255" wrapText="1"/>
    </xf>
    <xf numFmtId="0" fontId="20" fillId="5" borderId="44" xfId="0" applyFont="1" applyFill="1" applyBorder="1" applyAlignment="1">
      <alignment horizontal="center" vertical="center" textRotation="255" wrapText="1"/>
    </xf>
    <xf numFmtId="0" fontId="20" fillId="5" borderId="38" xfId="0" applyFont="1" applyFill="1" applyBorder="1" applyAlignment="1">
      <alignment horizontal="center" vertical="center" textRotation="255" wrapText="1"/>
    </xf>
    <xf numFmtId="0" fontId="20" fillId="5" borderId="47" xfId="0" applyFont="1" applyFill="1" applyBorder="1" applyAlignment="1">
      <alignment horizontal="center" vertical="center" textRotation="255" wrapText="1"/>
    </xf>
    <xf numFmtId="0" fontId="20" fillId="0" borderId="39" xfId="0" applyFont="1" applyBorder="1" applyAlignment="1">
      <alignment horizontal="center" vertical="center" textRotation="255" wrapText="1"/>
    </xf>
    <xf numFmtId="0" fontId="20" fillId="0" borderId="48" xfId="0" applyFont="1" applyBorder="1" applyAlignment="1">
      <alignment horizontal="center" vertical="center" textRotation="255"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51" xfId="0" applyFont="1" applyBorder="1" applyAlignment="1">
      <alignment horizontal="left" vertical="center" wrapText="1"/>
    </xf>
    <xf numFmtId="0" fontId="21" fillId="4" borderId="77" xfId="0" applyFont="1" applyFill="1" applyBorder="1" applyAlignment="1">
      <alignment horizontal="center" vertical="center" wrapText="1" shrinkToFit="1"/>
    </xf>
    <xf numFmtId="0" fontId="21" fillId="4" borderId="54" xfId="0" applyFont="1" applyFill="1" applyBorder="1" applyAlignment="1">
      <alignment horizontal="center" vertical="center" wrapText="1" shrinkToFit="1"/>
    </xf>
    <xf numFmtId="0" fontId="21" fillId="4" borderId="0" xfId="0" applyFont="1" applyFill="1" applyBorder="1" applyAlignment="1">
      <alignment horizontal="center" vertical="center" wrapText="1" shrinkToFit="1"/>
    </xf>
    <xf numFmtId="0" fontId="21" fillId="4" borderId="80" xfId="0" applyFont="1" applyFill="1" applyBorder="1" applyAlignment="1">
      <alignment horizontal="center" vertical="center" wrapText="1" shrinkToFit="1"/>
    </xf>
    <xf numFmtId="0" fontId="21" fillId="0" borderId="78" xfId="0" applyFont="1" applyBorder="1" applyAlignment="1">
      <alignment horizontal="left" vertical="center" shrinkToFit="1"/>
    </xf>
    <xf numFmtId="0" fontId="18" fillId="0" borderId="52" xfId="0" applyFont="1" applyBorder="1" applyAlignment="1">
      <alignment horizontal="left" vertical="center"/>
    </xf>
    <xf numFmtId="0" fontId="18" fillId="0" borderId="34" xfId="0" applyFont="1" applyBorder="1" applyAlignment="1">
      <alignment horizontal="left" vertical="center"/>
    </xf>
    <xf numFmtId="0" fontId="18" fillId="0" borderId="55" xfId="0" applyFont="1" applyBorder="1" applyAlignment="1">
      <alignment horizontal="left" vertical="center"/>
    </xf>
    <xf numFmtId="0" fontId="18" fillId="0" borderId="28" xfId="0" applyFont="1" applyBorder="1" applyAlignment="1">
      <alignment horizontal="left" vertical="center"/>
    </xf>
    <xf numFmtId="0" fontId="21" fillId="4" borderId="40"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18" fillId="0" borderId="40" xfId="0" applyFont="1" applyBorder="1" applyAlignment="1">
      <alignment vertical="center"/>
    </xf>
    <xf numFmtId="0" fontId="18" fillId="0" borderId="41" xfId="0" applyFont="1" applyBorder="1" applyAlignment="1">
      <alignment vertical="center"/>
    </xf>
    <xf numFmtId="0" fontId="18" fillId="0" borderId="53" xfId="0" applyFont="1" applyBorder="1" applyAlignment="1">
      <alignment vertical="center"/>
    </xf>
    <xf numFmtId="0" fontId="21" fillId="0" borderId="79" xfId="0" applyFont="1" applyBorder="1" applyAlignment="1">
      <alignment horizontal="left" vertical="center" shrinkToFit="1"/>
    </xf>
    <xf numFmtId="0" fontId="18" fillId="0" borderId="22" xfId="0" applyFont="1" applyBorder="1" applyAlignment="1">
      <alignment vertical="center"/>
    </xf>
    <xf numFmtId="0" fontId="18" fillId="0" borderId="0" xfId="0" applyFont="1" applyBorder="1" applyAlignment="1">
      <alignment vertical="center"/>
    </xf>
    <xf numFmtId="0" fontId="18" fillId="0" borderId="24" xfId="0" applyFont="1" applyBorder="1" applyAlignment="1">
      <alignment vertical="center"/>
    </xf>
    <xf numFmtId="0" fontId="21" fillId="0" borderId="81" xfId="0" applyFont="1" applyBorder="1" applyAlignment="1">
      <alignment horizontal="left" vertical="center" shrinkToFit="1"/>
    </xf>
    <xf numFmtId="0" fontId="18" fillId="4" borderId="68" xfId="0" applyFont="1" applyFill="1" applyBorder="1" applyAlignment="1">
      <alignment horizontal="center" vertical="center" shrinkToFit="1"/>
    </xf>
    <xf numFmtId="0" fontId="18" fillId="4" borderId="69" xfId="0" applyFont="1" applyFill="1" applyBorder="1" applyAlignment="1">
      <alignment horizontal="center" vertical="center" shrinkToFit="1"/>
    </xf>
    <xf numFmtId="0" fontId="21" fillId="4" borderId="70" xfId="0" applyFont="1" applyFill="1" applyBorder="1" applyAlignment="1">
      <alignment horizontal="center" vertical="center" wrapText="1" shrinkToFit="1"/>
    </xf>
    <xf numFmtId="0" fontId="21" fillId="0" borderId="88" xfId="0" applyFont="1" applyBorder="1" applyAlignment="1">
      <alignment horizontal="left" vertical="center" shrinkToFit="1"/>
    </xf>
    <xf numFmtId="0" fontId="21" fillId="0" borderId="72" xfId="0" applyFont="1" applyBorder="1" applyAlignment="1">
      <alignment horizontal="left" vertical="center" shrinkToFit="1"/>
    </xf>
    <xf numFmtId="0" fontId="21" fillId="0" borderId="73" xfId="0" applyFont="1" applyBorder="1" applyAlignment="1">
      <alignment horizontal="left" vertical="center" shrinkToFit="1"/>
    </xf>
    <xf numFmtId="0" fontId="18" fillId="0" borderId="30"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20" fillId="0" borderId="26" xfId="0" applyFont="1" applyBorder="1" applyAlignment="1">
      <alignment horizontal="center" vertical="center" textRotation="255" wrapText="1"/>
    </xf>
    <xf numFmtId="0" fontId="20" fillId="0" borderId="44" xfId="0" applyFont="1" applyBorder="1" applyAlignment="1">
      <alignment horizontal="center" vertical="center" textRotation="255" wrapText="1"/>
    </xf>
    <xf numFmtId="0" fontId="20" fillId="0" borderId="31" xfId="0" applyFont="1" applyBorder="1" applyAlignment="1">
      <alignment horizontal="center" vertical="top" wrapText="1"/>
    </xf>
    <xf numFmtId="0" fontId="20" fillId="0" borderId="49" xfId="0" applyFont="1" applyBorder="1" applyAlignment="1">
      <alignment horizontal="center" vertical="top" wrapText="1"/>
    </xf>
    <xf numFmtId="0" fontId="21" fillId="0" borderId="97"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74" xfId="0" applyFont="1" applyBorder="1" applyAlignment="1">
      <alignment horizontal="left" vertical="center" shrinkToFit="1"/>
    </xf>
    <xf numFmtId="0" fontId="15" fillId="0" borderId="0" xfId="0" applyFont="1" applyBorder="1" applyAlignment="1">
      <alignment horizontal="right" vertical="center"/>
    </xf>
    <xf numFmtId="0" fontId="17"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Border="1" applyAlignment="1">
      <alignment horizontal="left" vertical="center"/>
    </xf>
    <xf numFmtId="0" fontId="18" fillId="4" borderId="16" xfId="0" applyFont="1" applyFill="1" applyBorder="1" applyAlignment="1">
      <alignment horizontal="center" vertical="center"/>
    </xf>
    <xf numFmtId="0" fontId="18" fillId="0" borderId="17" xfId="0" applyFont="1" applyBorder="1" applyAlignment="1">
      <alignment horizontal="left" vertical="top"/>
    </xf>
    <xf numFmtId="0" fontId="18" fillId="0" borderId="20" xfId="0" applyFont="1" applyBorder="1" applyAlignment="1">
      <alignment horizontal="left" vertical="top"/>
    </xf>
    <xf numFmtId="0" fontId="18" fillId="0" borderId="24" xfId="0" applyFont="1" applyBorder="1" applyAlignment="1">
      <alignment horizontal="left" vertical="top"/>
    </xf>
    <xf numFmtId="0" fontId="18" fillId="0" borderId="29" xfId="0" applyFont="1" applyBorder="1" applyAlignment="1">
      <alignment horizontal="left" vertical="top"/>
    </xf>
    <xf numFmtId="0" fontId="18" fillId="4" borderId="280" xfId="0" applyFont="1" applyFill="1" applyBorder="1" applyAlignment="1">
      <alignment horizontal="center" vertical="center"/>
    </xf>
    <xf numFmtId="0" fontId="0" fillId="0" borderId="281" xfId="0" applyBorder="1" applyAlignment="1">
      <alignment horizontal="center" vertical="center"/>
    </xf>
    <xf numFmtId="0" fontId="18" fillId="4" borderId="282" xfId="0" applyFont="1" applyFill="1" applyBorder="1" applyAlignment="1">
      <alignment horizontal="center" vertical="center"/>
    </xf>
    <xf numFmtId="0" fontId="0" fillId="0" borderId="283" xfId="0" applyBorder="1" applyAlignment="1">
      <alignment horizontal="center" vertical="center"/>
    </xf>
    <xf numFmtId="0" fontId="18" fillId="4" borderId="21" xfId="0" applyFont="1" applyFill="1" applyBorder="1" applyAlignment="1">
      <alignment horizontal="center" vertical="distributed" wrapText="1"/>
    </xf>
    <xf numFmtId="0" fontId="18" fillId="0" borderId="284" xfId="0" applyFont="1" applyBorder="1" applyAlignment="1">
      <alignment horizontal="center" vertical="center" wrapText="1"/>
    </xf>
    <xf numFmtId="0" fontId="0" fillId="0" borderId="258" xfId="0" applyBorder="1" applyAlignment="1">
      <alignment horizontal="center" vertical="center"/>
    </xf>
    <xf numFmtId="0" fontId="18" fillId="0" borderId="286" xfId="0" applyFont="1" applyBorder="1" applyAlignment="1">
      <alignment horizontal="center" vertical="center" wrapText="1"/>
    </xf>
    <xf numFmtId="0" fontId="0" fillId="0" borderId="259" xfId="0" applyBorder="1" applyAlignment="1">
      <alignment horizontal="center" vertical="center"/>
    </xf>
    <xf numFmtId="0" fontId="18" fillId="0" borderId="288" xfId="0" applyFont="1" applyBorder="1" applyAlignment="1">
      <alignment horizontal="center" vertical="center" wrapText="1"/>
    </xf>
    <xf numFmtId="0" fontId="0" fillId="0" borderId="289" xfId="0" applyBorder="1" applyAlignment="1">
      <alignment horizontal="center" vertical="center"/>
    </xf>
    <xf numFmtId="0" fontId="18" fillId="0" borderId="25" xfId="0" applyFont="1" applyBorder="1" applyAlignment="1">
      <alignment horizontal="center" vertical="center"/>
    </xf>
    <xf numFmtId="0" fontId="18" fillId="0" borderId="158" xfId="0" applyFont="1" applyBorder="1" applyAlignment="1">
      <alignment horizontal="center" vertical="center"/>
    </xf>
    <xf numFmtId="0" fontId="18" fillId="0" borderId="30" xfId="0" applyFont="1" applyBorder="1" applyAlignment="1">
      <alignment horizontal="center" vertical="center"/>
    </xf>
    <xf numFmtId="0" fontId="18" fillId="0" borderId="26" xfId="0" applyFont="1" applyBorder="1" applyAlignment="1">
      <alignment horizontal="center" vertical="center"/>
    </xf>
    <xf numFmtId="0" fontId="18" fillId="0" borderId="290" xfId="0" applyFont="1" applyBorder="1" applyAlignment="1">
      <alignment horizontal="center" vertical="center"/>
    </xf>
    <xf numFmtId="0" fontId="18" fillId="0" borderId="291" xfId="0" applyFont="1" applyBorder="1" applyAlignment="1">
      <alignment horizontal="center" vertical="center"/>
    </xf>
    <xf numFmtId="0" fontId="128" fillId="4" borderId="34" xfId="0" applyFont="1" applyFill="1" applyBorder="1" applyAlignment="1">
      <alignment horizontal="center" vertical="center" wrapText="1"/>
    </xf>
    <xf numFmtId="0" fontId="128" fillId="4" borderId="28"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87" xfId="0" applyFont="1" applyBorder="1" applyAlignment="1">
      <alignment horizontal="center" vertical="center"/>
    </xf>
    <xf numFmtId="0" fontId="18" fillId="0" borderId="292" xfId="0" applyFont="1" applyBorder="1" applyAlignment="1">
      <alignment horizontal="center" vertical="center"/>
    </xf>
    <xf numFmtId="0" fontId="18" fillId="0" borderId="285" xfId="0" applyFont="1" applyBorder="1" applyAlignment="1">
      <alignment horizontal="center" vertical="center"/>
    </xf>
    <xf numFmtId="0" fontId="18" fillId="0" borderId="31" xfId="0" applyFont="1" applyBorder="1" applyAlignment="1">
      <alignment horizontal="center" vertical="center"/>
    </xf>
    <xf numFmtId="0" fontId="18" fillId="0" borderId="293" xfId="0" applyFont="1" applyBorder="1" applyAlignment="1">
      <alignment horizontal="center" vertical="center"/>
    </xf>
    <xf numFmtId="0" fontId="128" fillId="0" borderId="22" xfId="0" applyFont="1" applyBorder="1" applyAlignment="1">
      <alignment horizontal="left" vertical="top"/>
    </xf>
    <xf numFmtId="0" fontId="128" fillId="0" borderId="0" xfId="0" applyFont="1" applyBorder="1" applyAlignment="1">
      <alignment horizontal="left" vertical="top"/>
    </xf>
    <xf numFmtId="0" fontId="128" fillId="0" borderId="24" xfId="0" applyFont="1" applyBorder="1" applyAlignment="1">
      <alignment horizontal="left" vertical="top"/>
    </xf>
    <xf numFmtId="0" fontId="128" fillId="0" borderId="27" xfId="0" applyFont="1" applyBorder="1" applyAlignment="1">
      <alignment horizontal="left" vertical="top"/>
    </xf>
    <xf numFmtId="0" fontId="128" fillId="0" borderId="28" xfId="0" applyFont="1" applyBorder="1" applyAlignment="1">
      <alignment horizontal="left" vertical="top"/>
    </xf>
    <xf numFmtId="0" fontId="128" fillId="0" borderId="29" xfId="0" applyFont="1" applyBorder="1" applyAlignment="1">
      <alignment horizontal="left" vertical="top"/>
    </xf>
    <xf numFmtId="0" fontId="2" fillId="0" borderId="33" xfId="3" applyFont="1" applyBorder="1" applyAlignment="1">
      <alignment horizontal="left" vertical="center"/>
    </xf>
    <xf numFmtId="0" fontId="2" fillId="0" borderId="34" xfId="3" applyFont="1" applyBorder="1" applyAlignment="1">
      <alignment horizontal="left" vertical="center"/>
    </xf>
    <xf numFmtId="0" fontId="2" fillId="0" borderId="35" xfId="3" applyFont="1" applyBorder="1" applyAlignment="1">
      <alignment horizontal="left" vertical="center"/>
    </xf>
    <xf numFmtId="0" fontId="83" fillId="0" borderId="10" xfId="3" applyFont="1" applyBorder="1" applyAlignment="1">
      <alignment horizontal="center" vertical="center"/>
    </xf>
    <xf numFmtId="0" fontId="83" fillId="0" borderId="0" xfId="3" applyFont="1" applyBorder="1" applyAlignment="1">
      <alignment horizontal="center" vertical="center"/>
    </xf>
    <xf numFmtId="0" fontId="83" fillId="0" borderId="11" xfId="3" applyFont="1" applyBorder="1" applyAlignment="1">
      <alignment horizontal="center" vertical="center"/>
    </xf>
    <xf numFmtId="0" fontId="5" fillId="0" borderId="0" xfId="3" applyBorder="1" applyAlignment="1">
      <alignment horizontal="center" vertical="center"/>
    </xf>
    <xf numFmtId="0" fontId="5" fillId="0" borderId="1" xfId="3" applyBorder="1" applyAlignment="1">
      <alignment horizontal="center" vertical="center"/>
    </xf>
    <xf numFmtId="0" fontId="5" fillId="0" borderId="4" xfId="3" applyBorder="1" applyAlignment="1">
      <alignment horizontal="center" vertical="center"/>
    </xf>
    <xf numFmtId="0" fontId="2" fillId="0" borderId="3" xfId="3" applyFont="1" applyBorder="1" applyAlignment="1">
      <alignment horizontal="left" vertical="center"/>
    </xf>
    <xf numFmtId="0" fontId="5" fillId="0" borderId="34" xfId="3" applyBorder="1" applyAlignment="1">
      <alignment horizontal="left" vertical="center"/>
    </xf>
    <xf numFmtId="0" fontId="5" fillId="0" borderId="35" xfId="3" applyBorder="1" applyAlignment="1">
      <alignment horizontal="left" vertical="center"/>
    </xf>
    <xf numFmtId="0" fontId="5" fillId="0" borderId="22" xfId="3" applyBorder="1" applyAlignment="1">
      <alignment horizontal="left" vertical="center"/>
    </xf>
    <xf numFmtId="0" fontId="5" fillId="0" borderId="0" xfId="3" applyBorder="1" applyAlignment="1">
      <alignment horizontal="left" vertical="center"/>
    </xf>
    <xf numFmtId="0" fontId="5" fillId="0" borderId="23" xfId="3" applyBorder="1" applyAlignment="1">
      <alignment horizontal="left" vertical="center"/>
    </xf>
    <xf numFmtId="0" fontId="5" fillId="0" borderId="27" xfId="3" applyBorder="1" applyAlignment="1">
      <alignment horizontal="left" vertical="center"/>
    </xf>
    <xf numFmtId="0" fontId="5" fillId="0" borderId="28" xfId="3" applyBorder="1" applyAlignment="1">
      <alignment horizontal="left" vertical="center"/>
    </xf>
    <xf numFmtId="0" fontId="5" fillId="0" borderId="32" xfId="3" applyBorder="1" applyAlignment="1">
      <alignment horizontal="left" vertical="center"/>
    </xf>
    <xf numFmtId="0" fontId="5" fillId="0" borderId="1" xfId="3" applyBorder="1" applyAlignment="1">
      <alignment horizontal="left" vertical="center"/>
    </xf>
    <xf numFmtId="0" fontId="5" fillId="0" borderId="1" xfId="3" applyBorder="1" applyAlignment="1">
      <alignment horizontal="center" vertical="center" wrapText="1"/>
    </xf>
    <xf numFmtId="0" fontId="5" fillId="0" borderId="237" xfId="3" applyBorder="1" applyAlignment="1">
      <alignment horizontal="left" vertical="center"/>
    </xf>
    <xf numFmtId="0" fontId="5" fillId="0" borderId="182" xfId="3" applyBorder="1" applyAlignment="1">
      <alignment horizontal="left" vertical="center"/>
    </xf>
    <xf numFmtId="0" fontId="5" fillId="0" borderId="238" xfId="3" applyBorder="1" applyAlignment="1">
      <alignment horizontal="left" vertical="center"/>
    </xf>
    <xf numFmtId="0" fontId="94" fillId="0" borderId="8" xfId="3" applyFont="1" applyBorder="1" applyAlignment="1"/>
    <xf numFmtId="0" fontId="94" fillId="0" borderId="8" xfId="0" applyFont="1" applyBorder="1" applyAlignment="1"/>
    <xf numFmtId="0" fontId="88" fillId="0" borderId="1" xfId="3" applyFont="1" applyBorder="1" applyAlignment="1">
      <alignment horizontal="center" vertical="center"/>
    </xf>
    <xf numFmtId="0" fontId="88" fillId="0" borderId="0" xfId="3" applyFont="1" applyAlignment="1">
      <alignment horizontal="left" vertical="top" wrapText="1"/>
    </xf>
    <xf numFmtId="0" fontId="2" fillId="0" borderId="22" xfId="3" applyFont="1" applyBorder="1" applyAlignment="1">
      <alignment horizontal="left" vertical="center"/>
    </xf>
    <xf numFmtId="0" fontId="2" fillId="0" borderId="0" xfId="3" applyFont="1" applyBorder="1" applyAlignment="1">
      <alignment horizontal="left" vertical="center"/>
    </xf>
    <xf numFmtId="0" fontId="2" fillId="0" borderId="23" xfId="3" applyFont="1" applyBorder="1" applyAlignment="1">
      <alignment horizontal="left" vertical="center"/>
    </xf>
    <xf numFmtId="0" fontId="51" fillId="0" borderId="41" xfId="1" applyFont="1" applyFill="1" applyBorder="1" applyAlignment="1">
      <alignment horizontal="center"/>
    </xf>
    <xf numFmtId="0" fontId="52" fillId="0" borderId="2" xfId="1" applyFont="1" applyFill="1" applyBorder="1" applyAlignment="1">
      <alignment horizontal="center" vertical="center" textRotation="255"/>
    </xf>
    <xf numFmtId="0" fontId="52" fillId="0" borderId="113" xfId="1" applyFont="1" applyFill="1" applyBorder="1" applyAlignment="1">
      <alignment horizontal="center" vertical="center" textRotation="255"/>
    </xf>
    <xf numFmtId="0" fontId="51" fillId="0" borderId="4" xfId="1" applyFont="1" applyBorder="1" applyAlignment="1">
      <alignment horizontal="center" vertical="center"/>
    </xf>
    <xf numFmtId="0" fontId="51" fillId="0" borderId="5" xfId="1" applyFont="1" applyBorder="1" applyAlignment="1">
      <alignment horizontal="center" vertical="center"/>
    </xf>
    <xf numFmtId="0" fontId="51" fillId="0" borderId="6" xfId="1" applyFont="1" applyBorder="1" applyAlignment="1">
      <alignment horizontal="center" vertical="center"/>
    </xf>
    <xf numFmtId="0" fontId="51" fillId="0" borderId="27" xfId="1" applyFont="1" applyBorder="1" applyAlignment="1">
      <alignment horizontal="center" vertical="center"/>
    </xf>
    <xf numFmtId="0" fontId="51" fillId="0" borderId="28" xfId="1" applyFont="1" applyBorder="1" applyAlignment="1">
      <alignment horizontal="center" vertical="center"/>
    </xf>
    <xf numFmtId="0" fontId="51" fillId="0" borderId="32" xfId="1" applyFont="1" applyBorder="1" applyAlignment="1">
      <alignment horizontal="center" vertical="center"/>
    </xf>
    <xf numFmtId="0" fontId="51" fillId="0" borderId="27" xfId="1" applyFont="1" applyFill="1" applyBorder="1" applyAlignment="1">
      <alignment horizontal="center" vertical="center"/>
    </xf>
    <xf numFmtId="0" fontId="51" fillId="0" borderId="28" xfId="1" applyFont="1" applyFill="1" applyBorder="1" applyAlignment="1">
      <alignment horizontal="center" vertical="center"/>
    </xf>
    <xf numFmtId="0" fontId="51" fillId="0" borderId="32" xfId="1" applyFont="1" applyFill="1" applyBorder="1" applyAlignment="1">
      <alignment horizontal="center" vertical="center"/>
    </xf>
    <xf numFmtId="0" fontId="51" fillId="0" borderId="4" xfId="1" applyFont="1" applyFill="1" applyBorder="1" applyAlignment="1">
      <alignment horizontal="center" vertical="center"/>
    </xf>
    <xf numFmtId="0" fontId="51" fillId="0" borderId="5" xfId="1" applyFont="1" applyFill="1" applyBorder="1" applyAlignment="1">
      <alignment horizontal="center" vertical="center"/>
    </xf>
    <xf numFmtId="0" fontId="51" fillId="0" borderId="6" xfId="1" applyFont="1" applyFill="1" applyBorder="1" applyAlignment="1">
      <alignment horizontal="center" vertical="center"/>
    </xf>
    <xf numFmtId="0" fontId="52" fillId="0" borderId="33" xfId="1" applyFont="1" applyFill="1" applyBorder="1" applyAlignment="1">
      <alignment horizontal="center" vertical="center" textRotation="255"/>
    </xf>
    <xf numFmtId="0" fontId="52" fillId="0" borderId="34" xfId="1" applyFont="1" applyFill="1" applyBorder="1" applyAlignment="1">
      <alignment horizontal="center" vertical="center" textRotation="255"/>
    </xf>
    <xf numFmtId="0" fontId="52" fillId="0" borderId="35" xfId="1" applyFont="1" applyFill="1" applyBorder="1" applyAlignment="1">
      <alignment horizontal="center" vertical="center" textRotation="255"/>
    </xf>
    <xf numFmtId="0" fontId="52" fillId="0" borderId="22" xfId="1" applyFont="1" applyFill="1" applyBorder="1" applyAlignment="1">
      <alignment horizontal="center" vertical="center" textRotation="255"/>
    </xf>
    <xf numFmtId="0" fontId="52" fillId="0" borderId="0" xfId="1" applyFont="1" applyFill="1" applyBorder="1" applyAlignment="1">
      <alignment horizontal="center" vertical="center" textRotation="255"/>
    </xf>
    <xf numFmtId="0" fontId="52" fillId="0" borderId="23" xfId="1" applyFont="1" applyFill="1" applyBorder="1" applyAlignment="1">
      <alignment horizontal="center" vertical="center" textRotation="255"/>
    </xf>
    <xf numFmtId="0" fontId="51" fillId="0" borderId="33" xfId="1" applyFont="1" applyBorder="1" applyAlignment="1">
      <alignment horizontal="center"/>
    </xf>
    <xf numFmtId="0" fontId="51" fillId="0" borderId="34" xfId="1" applyFont="1" applyBorder="1" applyAlignment="1">
      <alignment horizontal="center"/>
    </xf>
    <xf numFmtId="0" fontId="51" fillId="0" borderId="35" xfId="1" applyFont="1" applyBorder="1" applyAlignment="1">
      <alignment horizontal="center"/>
    </xf>
    <xf numFmtId="0" fontId="51" fillId="0" borderId="22" xfId="1" applyFont="1" applyBorder="1" applyAlignment="1">
      <alignment horizontal="center"/>
    </xf>
    <xf numFmtId="0" fontId="51" fillId="0" borderId="0" xfId="1" applyFont="1" applyBorder="1" applyAlignment="1">
      <alignment horizontal="center"/>
    </xf>
    <xf numFmtId="0" fontId="51" fillId="0" borderId="23" xfId="1" applyFont="1" applyBorder="1" applyAlignment="1">
      <alignment horizontal="center"/>
    </xf>
    <xf numFmtId="0" fontId="51" fillId="0" borderId="33" xfId="1" applyFont="1" applyFill="1" applyBorder="1" applyAlignment="1">
      <alignment horizontal="center" vertical="center"/>
    </xf>
    <xf numFmtId="0" fontId="51" fillId="0" borderId="34" xfId="1" applyFont="1" applyFill="1" applyBorder="1" applyAlignment="1">
      <alignment horizontal="center" vertical="center"/>
    </xf>
    <xf numFmtId="0" fontId="51" fillId="0" borderId="35" xfId="1" applyFont="1" applyFill="1" applyBorder="1" applyAlignment="1">
      <alignment horizontal="center" vertical="center"/>
    </xf>
    <xf numFmtId="0" fontId="53" fillId="0" borderId="33" xfId="1" applyFont="1" applyFill="1" applyBorder="1" applyAlignment="1">
      <alignment horizontal="center" vertical="center"/>
    </xf>
    <xf numFmtId="0" fontId="53" fillId="0" borderId="34" xfId="1" applyFont="1" applyFill="1" applyBorder="1" applyAlignment="1">
      <alignment horizontal="center" vertical="center"/>
    </xf>
    <xf numFmtId="0" fontId="53" fillId="0" borderId="35" xfId="1" applyFont="1" applyFill="1" applyBorder="1" applyAlignment="1">
      <alignment horizontal="center" vertical="center"/>
    </xf>
    <xf numFmtId="0" fontId="53" fillId="0" borderId="22" xfId="1" applyFont="1" applyFill="1" applyBorder="1" applyAlignment="1">
      <alignment horizontal="center" vertical="center"/>
    </xf>
    <xf numFmtId="0" fontId="53" fillId="0" borderId="0" xfId="1" applyFont="1" applyFill="1" applyBorder="1" applyAlignment="1">
      <alignment horizontal="center" vertical="center"/>
    </xf>
    <xf numFmtId="0" fontId="53" fillId="0" borderId="23" xfId="1" applyFont="1" applyFill="1" applyBorder="1" applyAlignment="1">
      <alignment horizontal="center" vertical="center"/>
    </xf>
    <xf numFmtId="0" fontId="54" fillId="0" borderId="4" xfId="1" applyFont="1" applyFill="1" applyBorder="1" applyAlignment="1">
      <alignment horizontal="center" vertical="center"/>
    </xf>
    <xf numFmtId="0" fontId="54" fillId="0" borderId="5" xfId="1" applyFont="1" applyFill="1" applyBorder="1" applyAlignment="1">
      <alignment horizontal="center" vertical="center"/>
    </xf>
    <xf numFmtId="0" fontId="54" fillId="0" borderId="6" xfId="1" applyFont="1" applyFill="1" applyBorder="1" applyAlignment="1">
      <alignment horizontal="center" vertical="center"/>
    </xf>
    <xf numFmtId="0" fontId="55" fillId="0" borderId="5" xfId="1" applyFont="1" applyFill="1" applyBorder="1" applyAlignment="1">
      <alignment horizontal="center" vertical="center"/>
    </xf>
    <xf numFmtId="0" fontId="55" fillId="0" borderId="6" xfId="1" applyFont="1" applyFill="1" applyBorder="1" applyAlignment="1">
      <alignment horizontal="center" vertical="center"/>
    </xf>
    <xf numFmtId="0" fontId="122" fillId="0" borderId="4" xfId="1" applyFont="1" applyFill="1" applyBorder="1" applyAlignment="1">
      <alignment horizontal="center" vertical="center"/>
    </xf>
    <xf numFmtId="0" fontId="122" fillId="0" borderId="6" xfId="1" applyFont="1" applyFill="1" applyBorder="1" applyAlignment="1">
      <alignment horizontal="center" vertical="center"/>
    </xf>
    <xf numFmtId="0" fontId="51" fillId="0" borderId="33" xfId="1" applyFont="1" applyFill="1" applyBorder="1" applyAlignment="1">
      <alignment horizontal="center" vertical="center" wrapText="1"/>
    </xf>
    <xf numFmtId="0" fontId="51" fillId="0" borderId="34" xfId="1" applyFont="1" applyFill="1" applyBorder="1" applyAlignment="1">
      <alignment horizontal="center" vertical="center" wrapText="1"/>
    </xf>
    <xf numFmtId="0" fontId="51" fillId="0" borderId="27" xfId="1" applyFont="1" applyFill="1" applyBorder="1" applyAlignment="1">
      <alignment horizontal="center" vertical="center" wrapText="1"/>
    </xf>
    <xf numFmtId="0" fontId="51" fillId="0" borderId="28" xfId="1" applyFont="1" applyFill="1" applyBorder="1" applyAlignment="1">
      <alignment horizontal="center" vertical="center" wrapText="1"/>
    </xf>
    <xf numFmtId="0" fontId="51" fillId="0" borderId="27" xfId="1" applyFont="1" applyFill="1" applyBorder="1" applyAlignment="1">
      <alignment horizontal="right"/>
    </xf>
    <xf numFmtId="0" fontId="51" fillId="0" borderId="28" xfId="1" applyFont="1" applyFill="1" applyBorder="1" applyAlignment="1">
      <alignment horizontal="right"/>
    </xf>
    <xf numFmtId="0" fontId="51" fillId="0" borderId="32" xfId="1" applyFont="1" applyFill="1" applyBorder="1" applyAlignment="1">
      <alignment horizontal="right"/>
    </xf>
    <xf numFmtId="0" fontId="51" fillId="0" borderId="140" xfId="1" applyFont="1" applyFill="1" applyBorder="1" applyAlignment="1">
      <alignment horizontal="center" vertical="center"/>
    </xf>
    <xf numFmtId="0" fontId="51" fillId="0" borderId="141" xfId="1" applyFont="1" applyFill="1" applyBorder="1" applyAlignment="1">
      <alignment horizontal="center" vertical="center"/>
    </xf>
    <xf numFmtId="0" fontId="51" fillId="0" borderId="252" xfId="1" applyFont="1" applyFill="1" applyBorder="1" applyAlignment="1">
      <alignment horizontal="center" vertical="center"/>
    </xf>
    <xf numFmtId="0" fontId="51" fillId="0" borderId="253" xfId="1" applyFont="1" applyFill="1" applyBorder="1" applyAlignment="1">
      <alignment horizontal="center" vertical="center"/>
    </xf>
    <xf numFmtId="0" fontId="51" fillId="0" borderId="260" xfId="1" applyFont="1" applyFill="1" applyBorder="1" applyAlignment="1">
      <alignment horizontal="center" vertical="center"/>
    </xf>
    <xf numFmtId="0" fontId="51" fillId="0" borderId="261" xfId="1" applyFont="1" applyFill="1" applyBorder="1" applyAlignment="1">
      <alignment horizontal="center" vertical="center"/>
    </xf>
    <xf numFmtId="0" fontId="51" fillId="0" borderId="262" xfId="1" applyFont="1" applyFill="1" applyBorder="1" applyAlignment="1">
      <alignment horizontal="center" vertical="center"/>
    </xf>
    <xf numFmtId="0" fontId="51" fillId="0" borderId="263" xfId="1" applyFont="1" applyFill="1" applyBorder="1" applyAlignment="1">
      <alignment horizontal="center" vertical="center"/>
    </xf>
    <xf numFmtId="0" fontId="51" fillId="0" borderId="0" xfId="1" applyFont="1" applyFill="1" applyBorder="1" applyAlignment="1">
      <alignment horizontal="center" vertical="center"/>
    </xf>
    <xf numFmtId="0" fontId="51" fillId="0" borderId="1" xfId="1"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51" fillId="0" borderId="1" xfId="1" applyFont="1" applyFill="1" applyBorder="1" applyAlignment="1">
      <alignment horizontal="center" vertical="center"/>
    </xf>
    <xf numFmtId="0" fontId="51" fillId="0" borderId="104" xfId="1" applyFont="1" applyFill="1" applyBorder="1" applyAlignment="1">
      <alignment horizontal="center" vertical="center"/>
    </xf>
    <xf numFmtId="3" fontId="51" fillId="0" borderId="102" xfId="1" applyNumberFormat="1" applyFont="1" applyFill="1" applyBorder="1" applyAlignment="1">
      <alignment horizontal="center"/>
    </xf>
    <xf numFmtId="0" fontId="51" fillId="0" borderId="34" xfId="1" applyFont="1" applyFill="1" applyBorder="1" applyAlignment="1">
      <alignment horizontal="center"/>
    </xf>
    <xf numFmtId="0" fontId="51" fillId="0" borderId="104" xfId="1" applyFont="1" applyFill="1" applyBorder="1" applyAlignment="1">
      <alignment horizontal="left" vertical="center"/>
    </xf>
    <xf numFmtId="0" fontId="51" fillId="0" borderId="28" xfId="1" applyFont="1" applyFill="1" applyBorder="1" applyAlignment="1">
      <alignment horizontal="left" vertical="center"/>
    </xf>
    <xf numFmtId="0" fontId="51" fillId="0" borderId="142" xfId="1" applyFont="1" applyFill="1" applyBorder="1" applyAlignment="1">
      <alignment horizontal="left" vertical="center"/>
    </xf>
    <xf numFmtId="0" fontId="51" fillId="0" borderId="5" xfId="1" applyFont="1" applyFill="1" applyBorder="1" applyAlignment="1">
      <alignment horizontal="left" vertical="center"/>
    </xf>
    <xf numFmtId="0" fontId="51" fillId="0" borderId="0" xfId="1" applyFont="1" applyFill="1" applyBorder="1" applyAlignment="1">
      <alignment horizontal="left" vertical="center"/>
    </xf>
    <xf numFmtId="0" fontId="27" fillId="0" borderId="0" xfId="1" applyFont="1" applyFill="1" applyBorder="1" applyAlignment="1">
      <alignment horizontal="left" vertical="center"/>
    </xf>
    <xf numFmtId="0" fontId="51" fillId="0" borderId="2" xfId="1" applyFont="1" applyFill="1" applyBorder="1" applyAlignment="1">
      <alignment horizontal="center" vertical="center" textRotation="255"/>
    </xf>
    <xf numFmtId="0" fontId="51" fillId="0" borderId="113" xfId="1" applyFont="1" applyFill="1" applyBorder="1" applyAlignment="1">
      <alignment horizontal="center" vertical="center" textRotation="255"/>
    </xf>
    <xf numFmtId="0" fontId="51" fillId="0" borderId="3" xfId="1" applyFont="1" applyFill="1" applyBorder="1" applyAlignment="1">
      <alignment horizontal="center" vertical="center" textRotation="255"/>
    </xf>
    <xf numFmtId="0" fontId="51" fillId="0" borderId="35" xfId="1" applyFont="1" applyFill="1" applyBorder="1" applyAlignment="1">
      <alignment horizontal="center" vertical="center" wrapText="1"/>
    </xf>
    <xf numFmtId="0" fontId="51" fillId="0" borderId="22" xfId="1" applyFont="1" applyFill="1" applyBorder="1" applyAlignment="1">
      <alignment horizontal="center" vertical="center" wrapText="1"/>
    </xf>
    <xf numFmtId="0" fontId="51" fillId="0" borderId="0" xfId="1" applyFont="1" applyFill="1" applyBorder="1" applyAlignment="1">
      <alignment horizontal="center" vertical="center" wrapText="1"/>
    </xf>
    <xf numFmtId="0" fontId="51" fillId="0" borderId="32" xfId="1" applyFont="1" applyFill="1" applyBorder="1" applyAlignment="1">
      <alignment horizontal="center" vertical="center" wrapText="1"/>
    </xf>
    <xf numFmtId="0" fontId="51" fillId="0" borderId="23" xfId="1" applyFont="1" applyFill="1" applyBorder="1" applyAlignment="1">
      <alignment horizontal="center" vertical="center"/>
    </xf>
    <xf numFmtId="0" fontId="51" fillId="0" borderId="33" xfId="1" applyFont="1" applyFill="1" applyBorder="1" applyAlignment="1">
      <alignment horizontal="right" vertical="center" textRotation="255"/>
    </xf>
    <xf numFmtId="0" fontId="51" fillId="0" borderId="22" xfId="1" applyFont="1" applyFill="1" applyBorder="1" applyAlignment="1">
      <alignment horizontal="right" vertical="center" textRotation="255"/>
    </xf>
    <xf numFmtId="0" fontId="51" fillId="0" borderId="27" xfId="1" applyFont="1" applyFill="1" applyBorder="1" applyAlignment="1">
      <alignment horizontal="right" vertical="center" textRotation="255"/>
    </xf>
    <xf numFmtId="0" fontId="51" fillId="0" borderId="35" xfId="1" applyFont="1" applyFill="1" applyBorder="1" applyAlignment="1">
      <alignment horizontal="left" vertical="center" textRotation="255"/>
    </xf>
    <xf numFmtId="0" fontId="51" fillId="0" borderId="23" xfId="1" applyFont="1" applyFill="1" applyBorder="1" applyAlignment="1">
      <alignment horizontal="left" vertical="center" textRotation="255"/>
    </xf>
    <xf numFmtId="0" fontId="51" fillId="0" borderId="32" xfId="1" applyFont="1" applyFill="1" applyBorder="1" applyAlignment="1">
      <alignment horizontal="left" vertical="center" textRotation="255"/>
    </xf>
    <xf numFmtId="0" fontId="33" fillId="0" borderId="0" xfId="1" applyFont="1" applyFill="1" applyBorder="1" applyAlignment="1">
      <alignment horizontal="center" vertical="center" wrapText="1"/>
    </xf>
    <xf numFmtId="0" fontId="51" fillId="0" borderId="143" xfId="1" applyFont="1" applyFill="1" applyBorder="1" applyAlignment="1">
      <alignment horizontal="center" vertical="center"/>
    </xf>
    <xf numFmtId="0" fontId="51" fillId="0" borderId="144" xfId="1" applyFont="1" applyFill="1" applyBorder="1" applyAlignment="1">
      <alignment horizontal="center" vertical="center"/>
    </xf>
    <xf numFmtId="0" fontId="51" fillId="0" borderId="102" xfId="1" applyFont="1" applyFill="1" applyBorder="1" applyAlignment="1">
      <alignment horizontal="center" vertical="center"/>
    </xf>
    <xf numFmtId="0" fontId="51" fillId="0" borderId="0" xfId="1" applyFont="1" applyFill="1" applyBorder="1" applyAlignment="1">
      <alignment horizontal="center"/>
    </xf>
    <xf numFmtId="0" fontId="33" fillId="0" borderId="5" xfId="1" applyFont="1" applyFill="1" applyBorder="1" applyAlignment="1">
      <alignment horizontal="center" vertical="center"/>
    </xf>
    <xf numFmtId="0" fontId="33" fillId="0" borderId="6" xfId="1" applyFont="1" applyFill="1" applyBorder="1" applyAlignment="1">
      <alignment horizontal="center" vertical="center"/>
    </xf>
    <xf numFmtId="0" fontId="52" fillId="0" borderId="0" xfId="1" applyFont="1" applyBorder="1" applyAlignment="1">
      <alignment horizontal="left" vertical="center"/>
    </xf>
    <xf numFmtId="0" fontId="51" fillId="0" borderId="0" xfId="1" applyFont="1" applyFill="1" applyBorder="1" applyAlignment="1">
      <alignment horizontal="center" vertical="top"/>
    </xf>
    <xf numFmtId="0" fontId="51" fillId="0" borderId="33" xfId="1" applyFont="1" applyBorder="1" applyAlignment="1">
      <alignment horizontal="center" vertical="center"/>
    </xf>
    <xf numFmtId="0" fontId="51" fillId="0" borderId="34" xfId="1" applyFont="1" applyBorder="1" applyAlignment="1">
      <alignment horizontal="center" vertical="center"/>
    </xf>
    <xf numFmtId="0" fontId="51" fillId="0" borderId="35" xfId="1" applyFont="1" applyBorder="1" applyAlignment="1">
      <alignment horizontal="center" vertical="center"/>
    </xf>
    <xf numFmtId="0" fontId="51" fillId="0" borderId="1" xfId="1" applyFont="1" applyBorder="1" applyAlignment="1">
      <alignment horizontal="center" vertical="center"/>
    </xf>
    <xf numFmtId="0" fontId="51" fillId="0" borderId="1" xfId="1" applyFont="1" applyFill="1" applyBorder="1" applyAlignment="1">
      <alignment horizontal="center" vertical="center" textRotation="255"/>
    </xf>
    <xf numFmtId="0" fontId="27" fillId="0" borderId="22" xfId="1" applyFont="1" applyBorder="1" applyAlignment="1">
      <alignment horizontal="center" vertical="center" wrapText="1"/>
    </xf>
    <xf numFmtId="0" fontId="27" fillId="0" borderId="23"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2" xfId="1" applyFont="1" applyBorder="1" applyAlignment="1">
      <alignment horizontal="center" vertical="center" wrapText="1"/>
    </xf>
    <xf numFmtId="0" fontId="51" fillId="0" borderId="1" xfId="1" applyFont="1" applyBorder="1" applyAlignment="1">
      <alignment horizontal="left" vertical="center" wrapText="1"/>
    </xf>
    <xf numFmtId="0" fontId="51" fillId="0" borderId="1" xfId="1" quotePrefix="1" applyFont="1" applyFill="1" applyBorder="1" applyAlignment="1">
      <alignment horizontal="center" vertical="center"/>
    </xf>
    <xf numFmtId="0" fontId="51" fillId="0" borderId="1" xfId="1" applyFont="1" applyBorder="1" applyAlignment="1">
      <alignment horizontal="left" vertical="center"/>
    </xf>
    <xf numFmtId="0" fontId="51" fillId="0" borderId="22" xfId="1" applyFont="1" applyFill="1" applyBorder="1" applyAlignment="1">
      <alignment horizontal="center" vertical="center"/>
    </xf>
    <xf numFmtId="0" fontId="51" fillId="0" borderId="1" xfId="1" applyFont="1" applyFill="1" applyBorder="1" applyAlignment="1">
      <alignment horizontal="left" vertical="center"/>
    </xf>
    <xf numFmtId="0" fontId="51" fillId="0" borderId="2" xfId="1" applyFont="1" applyFill="1" applyBorder="1" applyAlignment="1">
      <alignment horizontal="left" vertical="center"/>
    </xf>
    <xf numFmtId="0" fontId="51" fillId="0" borderId="3" xfId="1" applyFont="1" applyFill="1" applyBorder="1" applyAlignment="1">
      <alignment horizontal="left" vertical="center"/>
    </xf>
    <xf numFmtId="0" fontId="51" fillId="0" borderId="3" xfId="1" applyFont="1" applyFill="1" applyBorder="1" applyAlignment="1">
      <alignment horizontal="left" vertical="center" wrapText="1"/>
    </xf>
    <xf numFmtId="0" fontId="51" fillId="0" borderId="1" xfId="1" applyFont="1" applyFill="1" applyBorder="1" applyAlignment="1">
      <alignment horizontal="left" vertical="center" wrapText="1"/>
    </xf>
    <xf numFmtId="0" fontId="30" fillId="0" borderId="149" xfId="2" applyFont="1" applyBorder="1" applyAlignment="1">
      <alignment horizontal="center" vertical="center"/>
    </xf>
    <xf numFmtId="0" fontId="98" fillId="0" borderId="150" xfId="0" applyFont="1" applyBorder="1" applyAlignment="1">
      <alignment horizontal="center" vertical="center"/>
    </xf>
    <xf numFmtId="0" fontId="30" fillId="0" borderId="147" xfId="2" applyFont="1" applyBorder="1" applyAlignment="1">
      <alignment horizontal="center" vertical="center"/>
    </xf>
    <xf numFmtId="0" fontId="98" fillId="0" borderId="151" xfId="0" applyFont="1" applyBorder="1" applyAlignment="1">
      <alignment horizontal="center" vertical="center"/>
    </xf>
    <xf numFmtId="0" fontId="57" fillId="0" borderId="8" xfId="2" applyFont="1" applyBorder="1" applyAlignment="1">
      <alignment horizontal="left" vertical="center" shrinkToFit="1"/>
    </xf>
    <xf numFmtId="0" fontId="29" fillId="0" borderId="179" xfId="2" applyFont="1" applyBorder="1" applyAlignment="1">
      <alignment horizontal="center" vertical="center"/>
    </xf>
    <xf numFmtId="0" fontId="29" fillId="0" borderId="161" xfId="2" applyFont="1" applyBorder="1" applyAlignment="1">
      <alignment horizontal="center" vertical="center"/>
    </xf>
    <xf numFmtId="0" fontId="29" fillId="0" borderId="180" xfId="2" applyFont="1" applyBorder="1" applyAlignment="1">
      <alignment horizontal="center" vertical="center"/>
    </xf>
    <xf numFmtId="0" fontId="29" fillId="0" borderId="170" xfId="2" applyFont="1" applyBorder="1" applyAlignment="1">
      <alignment horizontal="center" vertical="center"/>
    </xf>
    <xf numFmtId="0" fontId="29" fillId="0" borderId="10" xfId="2" applyFont="1" applyBorder="1" applyAlignment="1">
      <alignment horizontal="center" vertical="center"/>
    </xf>
    <xf numFmtId="0" fontId="29" fillId="0" borderId="173" xfId="2" applyFont="1" applyBorder="1" applyAlignment="1">
      <alignment horizontal="center" vertical="center"/>
    </xf>
    <xf numFmtId="0" fontId="29" fillId="0" borderId="170" xfId="2" applyFont="1" applyBorder="1" applyAlignment="1">
      <alignment horizontal="center" vertical="center" shrinkToFit="1"/>
    </xf>
    <xf numFmtId="0" fontId="29" fillId="0" borderId="34" xfId="2" applyFont="1" applyBorder="1" applyAlignment="1">
      <alignment horizontal="center" vertical="center" shrinkToFit="1"/>
    </xf>
    <xf numFmtId="0" fontId="29" fillId="0" borderId="35" xfId="2" applyFont="1" applyBorder="1" applyAlignment="1">
      <alignment horizontal="center" vertical="center" shrinkToFit="1"/>
    </xf>
    <xf numFmtId="0" fontId="29" fillId="0" borderId="173" xfId="2" applyFont="1" applyBorder="1" applyAlignment="1">
      <alignment horizontal="center" vertical="center" shrinkToFit="1"/>
    </xf>
    <xf numFmtId="0" fontId="29" fillId="0" borderId="28" xfId="2" applyFont="1" applyBorder="1" applyAlignment="1">
      <alignment horizontal="center" vertical="center" shrinkToFit="1"/>
    </xf>
    <xf numFmtId="0" fontId="29" fillId="0" borderId="32" xfId="2" applyFont="1" applyBorder="1" applyAlignment="1">
      <alignment horizontal="center" vertical="center" shrinkToFit="1"/>
    </xf>
    <xf numFmtId="0" fontId="29" fillId="0" borderId="170" xfId="2" applyFont="1" applyBorder="1" applyAlignment="1">
      <alignment horizontal="left" vertical="center" wrapText="1" indent="1" shrinkToFit="1"/>
    </xf>
    <xf numFmtId="0" fontId="29" fillId="0" borderId="34" xfId="2" applyFont="1" applyBorder="1" applyAlignment="1">
      <alignment horizontal="left" vertical="center" indent="1" shrinkToFit="1"/>
    </xf>
    <xf numFmtId="0" fontId="29" fillId="0" borderId="35" xfId="2" applyFont="1" applyBorder="1" applyAlignment="1">
      <alignment horizontal="left" vertical="center" indent="1" shrinkToFit="1"/>
    </xf>
    <xf numFmtId="0" fontId="29" fillId="0" borderId="10" xfId="2" applyFont="1" applyBorder="1" applyAlignment="1">
      <alignment horizontal="left" vertical="center" indent="1" shrinkToFit="1"/>
    </xf>
    <xf numFmtId="0" fontId="29" fillId="0" borderId="0" xfId="2" applyFont="1" applyBorder="1" applyAlignment="1">
      <alignment horizontal="left" vertical="center" indent="1" shrinkToFit="1"/>
    </xf>
    <xf numFmtId="0" fontId="29" fillId="0" borderId="23" xfId="2" applyFont="1" applyBorder="1" applyAlignment="1">
      <alignment horizontal="left" vertical="center" indent="1" shrinkToFit="1"/>
    </xf>
    <xf numFmtId="0" fontId="29" fillId="0" borderId="12" xfId="2" applyFont="1" applyBorder="1" applyAlignment="1">
      <alignment horizontal="left" vertical="center" indent="1" shrinkToFit="1"/>
    </xf>
    <xf numFmtId="0" fontId="29" fillId="0" borderId="13" xfId="2" applyFont="1" applyBorder="1" applyAlignment="1">
      <alignment horizontal="left" vertical="center" indent="1" shrinkToFit="1"/>
    </xf>
    <xf numFmtId="0" fontId="29" fillId="0" borderId="175" xfId="2" applyFont="1" applyBorder="1" applyAlignment="1">
      <alignment horizontal="left" vertical="center" indent="1" shrinkToFit="1"/>
    </xf>
    <xf numFmtId="0" fontId="29" fillId="0" borderId="174" xfId="2" applyFont="1" applyBorder="1" applyAlignment="1">
      <alignment horizontal="left" vertical="center" wrapText="1" indent="1"/>
    </xf>
    <xf numFmtId="0" fontId="29" fillId="0" borderId="171" xfId="2" applyFont="1" applyBorder="1" applyAlignment="1">
      <alignment horizontal="left" vertical="center" wrapText="1" indent="1"/>
    </xf>
    <xf numFmtId="0" fontId="29" fillId="0" borderId="172" xfId="2" applyFont="1" applyBorder="1" applyAlignment="1">
      <alignment horizontal="left" vertical="center" wrapText="1" indent="1"/>
    </xf>
    <xf numFmtId="0" fontId="29" fillId="0" borderId="160" xfId="2" applyFont="1" applyBorder="1" applyAlignment="1">
      <alignment horizontal="left" vertical="center" wrapText="1" indent="1"/>
    </xf>
    <xf numFmtId="0" fontId="29" fillId="0" borderId="161" xfId="2" applyFont="1" applyBorder="1" applyAlignment="1">
      <alignment horizontal="left" vertical="center" wrapText="1" indent="1"/>
    </xf>
    <xf numFmtId="0" fontId="29" fillId="0" borderId="162" xfId="2" applyFont="1" applyBorder="1" applyAlignment="1">
      <alignment horizontal="left" vertical="center" wrapText="1" indent="1"/>
    </xf>
    <xf numFmtId="0" fontId="29" fillId="0" borderId="176" xfId="2" applyFont="1" applyBorder="1" applyAlignment="1">
      <alignment horizontal="left" vertical="center" wrapText="1" indent="1"/>
    </xf>
    <xf numFmtId="0" fontId="29" fillId="0" borderId="177" xfId="2" applyFont="1" applyBorder="1" applyAlignment="1">
      <alignment horizontal="left" vertical="center" wrapText="1" indent="1"/>
    </xf>
    <xf numFmtId="0" fontId="29" fillId="0" borderId="178" xfId="2" applyFont="1" applyBorder="1" applyAlignment="1">
      <alignment horizontal="left" vertical="center" wrapText="1" indent="1"/>
    </xf>
    <xf numFmtId="0" fontId="29" fillId="0" borderId="4" xfId="2" applyFont="1" applyBorder="1" applyAlignment="1">
      <alignment horizontal="center" vertical="center"/>
    </xf>
    <xf numFmtId="0" fontId="29" fillId="0" borderId="5" xfId="2" applyFont="1" applyBorder="1" applyAlignment="1">
      <alignment horizontal="center" vertical="center"/>
    </xf>
    <xf numFmtId="0" fontId="29" fillId="0" borderId="6" xfId="2" applyFont="1" applyBorder="1" applyAlignment="1">
      <alignment horizontal="center" vertical="center"/>
    </xf>
    <xf numFmtId="0" fontId="24" fillId="0" borderId="4" xfId="2" applyFont="1" applyFill="1" applyBorder="1" applyAlignment="1">
      <alignment horizontal="left" vertical="center" wrapText="1"/>
    </xf>
    <xf numFmtId="0" fontId="24" fillId="0" borderId="5" xfId="2" applyBorder="1">
      <alignment vertical="center"/>
    </xf>
    <xf numFmtId="0" fontId="24" fillId="0" borderId="169" xfId="2" applyBorder="1">
      <alignment vertical="center"/>
    </xf>
    <xf numFmtId="0" fontId="29" fillId="0" borderId="157" xfId="2" applyFont="1" applyBorder="1" applyAlignment="1">
      <alignment horizontal="center" vertical="center" textRotation="255" shrinkToFit="1"/>
    </xf>
    <xf numFmtId="0" fontId="29" fillId="0" borderId="152" xfId="2" applyFont="1" applyBorder="1" applyAlignment="1">
      <alignment horizontal="center" vertical="center" textRotation="255" shrinkToFit="1"/>
    </xf>
    <xf numFmtId="0" fontId="29" fillId="0" borderId="153" xfId="2" applyFont="1" applyBorder="1" applyAlignment="1">
      <alignment horizontal="center" vertical="center" textRotation="255" shrinkToFit="1"/>
    </xf>
    <xf numFmtId="0" fontId="29" fillId="0" borderId="181" xfId="2" applyFont="1" applyBorder="1" applyAlignment="1">
      <alignment horizontal="left" vertical="center"/>
    </xf>
    <xf numFmtId="0" fontId="29" fillId="0" borderId="182" xfId="2" applyFont="1" applyBorder="1" applyAlignment="1">
      <alignment horizontal="left" vertical="center"/>
    </xf>
    <xf numFmtId="0" fontId="29" fillId="0" borderId="183" xfId="2" applyFont="1" applyBorder="1" applyAlignment="1">
      <alignment horizontal="left" vertical="center"/>
    </xf>
    <xf numFmtId="0" fontId="29" fillId="0" borderId="161" xfId="2" applyFont="1" applyBorder="1" applyAlignment="1">
      <alignment horizontal="left" vertical="center"/>
    </xf>
    <xf numFmtId="0" fontId="29" fillId="0" borderId="180" xfId="2" applyFont="1" applyBorder="1" applyAlignment="1">
      <alignment horizontal="left" vertical="center"/>
    </xf>
    <xf numFmtId="0" fontId="29" fillId="0" borderId="184" xfId="2" applyFont="1" applyBorder="1" applyAlignment="1">
      <alignment horizontal="left" vertical="center"/>
    </xf>
    <xf numFmtId="0" fontId="29" fillId="0" borderId="184" xfId="2" applyFont="1" applyBorder="1" applyAlignment="1">
      <alignment horizontal="center" vertical="center"/>
    </xf>
    <xf numFmtId="0" fontId="29" fillId="0" borderId="184" xfId="2" applyFont="1" applyBorder="1" applyAlignment="1">
      <alignment horizontal="center" vertical="center" shrinkToFit="1"/>
    </xf>
    <xf numFmtId="0" fontId="34" fillId="10" borderId="130" xfId="2" applyFont="1" applyFill="1" applyBorder="1" applyAlignment="1">
      <alignment horizontal="left" vertical="top" wrapText="1"/>
    </xf>
    <xf numFmtId="0" fontId="34" fillId="10" borderId="131" xfId="2" applyFont="1" applyFill="1" applyBorder="1" applyAlignment="1">
      <alignment horizontal="left" vertical="top" wrapText="1"/>
    </xf>
    <xf numFmtId="0" fontId="34" fillId="10" borderId="132" xfId="2" applyFont="1" applyFill="1" applyBorder="1" applyAlignment="1">
      <alignment horizontal="left" vertical="top" wrapText="1"/>
    </xf>
    <xf numFmtId="0" fontId="34" fillId="10" borderId="99" xfId="2" applyFont="1" applyFill="1" applyBorder="1" applyAlignment="1">
      <alignment horizontal="left" vertical="top" wrapText="1"/>
    </xf>
    <xf numFmtId="0" fontId="34" fillId="10" borderId="0" xfId="2" applyFont="1" applyFill="1" applyBorder="1" applyAlignment="1">
      <alignment horizontal="left" vertical="top" wrapText="1"/>
    </xf>
    <xf numFmtId="0" fontId="34" fillId="10" borderId="100" xfId="2" applyFont="1" applyFill="1" applyBorder="1" applyAlignment="1">
      <alignment horizontal="left" vertical="top" wrapText="1"/>
    </xf>
    <xf numFmtId="0" fontId="34" fillId="10" borderId="133" xfId="2" applyFont="1" applyFill="1" applyBorder="1" applyAlignment="1">
      <alignment horizontal="left" vertical="top" wrapText="1"/>
    </xf>
    <xf numFmtId="0" fontId="34" fillId="10" borderId="98" xfId="2" applyFont="1" applyFill="1" applyBorder="1" applyAlignment="1">
      <alignment horizontal="left" vertical="top" wrapText="1"/>
    </xf>
    <xf numFmtId="0" fontId="34" fillId="10" borderId="134" xfId="2" applyFont="1" applyFill="1" applyBorder="1" applyAlignment="1">
      <alignment horizontal="left" vertical="top" wrapText="1"/>
    </xf>
    <xf numFmtId="0" fontId="29" fillId="0" borderId="184" xfId="2" applyFont="1" applyFill="1" applyBorder="1" applyAlignment="1">
      <alignment horizontal="left" vertical="center"/>
    </xf>
    <xf numFmtId="0" fontId="29" fillId="0" borderId="154" xfId="2" applyFont="1" applyFill="1" applyBorder="1" applyAlignment="1">
      <alignment horizontal="left" vertical="top"/>
    </xf>
    <xf numFmtId="0" fontId="29" fillId="0" borderId="155" xfId="2" applyFont="1" applyFill="1" applyBorder="1" applyAlignment="1">
      <alignment horizontal="left" vertical="top"/>
    </xf>
    <xf numFmtId="0" fontId="29" fillId="0" borderId="156" xfId="2" applyFont="1" applyFill="1" applyBorder="1" applyAlignment="1">
      <alignment horizontal="left" vertical="top"/>
    </xf>
    <xf numFmtId="0" fontId="29" fillId="0" borderId="33" xfId="2" applyFont="1" applyFill="1" applyBorder="1" applyAlignment="1">
      <alignment horizontal="left" vertical="top" wrapText="1"/>
    </xf>
    <xf numFmtId="0" fontId="24" fillId="0" borderId="34" xfId="2" applyBorder="1">
      <alignment vertical="center"/>
    </xf>
    <xf numFmtId="0" fontId="24" fillId="0" borderId="159" xfId="2" applyBorder="1">
      <alignment vertical="center"/>
    </xf>
    <xf numFmtId="0" fontId="24" fillId="0" borderId="27" xfId="2" applyBorder="1">
      <alignment vertical="center"/>
    </xf>
    <xf numFmtId="0" fontId="24" fillId="0" borderId="28" xfId="2" applyBorder="1">
      <alignment vertical="center"/>
    </xf>
    <xf numFmtId="0" fontId="24" fillId="0" borderId="167" xfId="2" applyBorder="1">
      <alignment vertical="center"/>
    </xf>
    <xf numFmtId="0" fontId="29" fillId="0" borderId="155" xfId="2" applyFont="1" applyBorder="1" applyAlignment="1">
      <alignment horizontal="center" vertical="center"/>
    </xf>
    <xf numFmtId="0" fontId="29" fillId="0" borderId="166" xfId="2" applyFont="1" applyBorder="1" applyAlignment="1">
      <alignment horizontal="center" vertical="center"/>
    </xf>
    <xf numFmtId="0" fontId="29" fillId="0" borderId="34" xfId="2" applyFont="1" applyFill="1" applyBorder="1" applyAlignment="1">
      <alignment horizontal="center" vertical="center" wrapText="1"/>
    </xf>
    <xf numFmtId="0" fontId="29" fillId="0" borderId="34" xfId="2" applyFont="1" applyFill="1" applyBorder="1" applyAlignment="1">
      <alignment horizontal="center" vertical="center"/>
    </xf>
    <xf numFmtId="0" fontId="29" fillId="0" borderId="159" xfId="2" applyFont="1" applyBorder="1" applyAlignment="1">
      <alignment horizontal="center" vertical="center"/>
    </xf>
    <xf numFmtId="0" fontId="29" fillId="0" borderId="160" xfId="2" applyFont="1" applyBorder="1" applyAlignment="1">
      <alignment horizontal="center" vertical="center"/>
    </xf>
    <xf numFmtId="0" fontId="29" fillId="0" borderId="98" xfId="2" applyFont="1" applyBorder="1" applyAlignment="1">
      <alignment horizontal="center" vertical="center"/>
    </xf>
    <xf numFmtId="0" fontId="29" fillId="0" borderId="162" xfId="2" applyFont="1" applyBorder="1" applyAlignment="1">
      <alignment horizontal="center" vertical="center"/>
    </xf>
    <xf numFmtId="0" fontId="49" fillId="0" borderId="0" xfId="2" applyFont="1" applyAlignment="1">
      <alignment horizontal="center" vertical="center"/>
    </xf>
    <xf numFmtId="0" fontId="29" fillId="0" borderId="0" xfId="2" applyFont="1" applyBorder="1" applyAlignment="1">
      <alignment horizontal="right" vertical="center"/>
    </xf>
    <xf numFmtId="0" fontId="29" fillId="0" borderId="145" xfId="2" applyFont="1" applyBorder="1" applyAlignment="1">
      <alignment horizontal="center" vertical="center" textRotation="255" shrinkToFit="1"/>
    </xf>
    <xf numFmtId="0" fontId="29" fillId="0" borderId="146" xfId="2" applyFont="1" applyBorder="1" applyAlignment="1">
      <alignment horizontal="center" vertical="center"/>
    </xf>
    <xf numFmtId="0" fontId="29" fillId="0" borderId="147" xfId="2" applyFont="1" applyBorder="1" applyAlignment="1">
      <alignment horizontal="center" vertical="center"/>
    </xf>
    <xf numFmtId="0" fontId="29" fillId="0" borderId="148" xfId="2" applyFont="1" applyBorder="1" applyAlignment="1">
      <alignment horizontal="center" vertical="center"/>
    </xf>
    <xf numFmtId="0" fontId="101" fillId="0" borderId="4" xfId="2" applyFont="1" applyBorder="1" applyAlignment="1">
      <alignment horizontal="center" vertical="center"/>
    </xf>
    <xf numFmtId="0" fontId="101" fillId="0" borderId="5" xfId="2" applyFont="1" applyBorder="1" applyAlignment="1">
      <alignment horizontal="center" vertical="center"/>
    </xf>
    <xf numFmtId="0" fontId="101" fillId="0" borderId="6" xfId="2" applyFont="1" applyBorder="1" applyAlignment="1">
      <alignment horizontal="center" vertical="center"/>
    </xf>
    <xf numFmtId="0" fontId="28" fillId="0" borderId="22" xfId="2" applyFont="1" applyBorder="1" applyAlignment="1">
      <alignment horizontal="center" vertical="center"/>
    </xf>
    <xf numFmtId="0" fontId="28" fillId="0" borderId="0" xfId="2" applyFont="1" applyBorder="1" applyAlignment="1">
      <alignment horizontal="center" vertical="center"/>
    </xf>
    <xf numFmtId="0" fontId="28" fillId="0" borderId="11" xfId="2" applyFont="1" applyBorder="1" applyAlignment="1">
      <alignment horizontal="center" vertical="center"/>
    </xf>
    <xf numFmtId="0" fontId="101" fillId="0" borderId="146" xfId="2" applyFont="1" applyBorder="1" applyAlignment="1">
      <alignment horizontal="left" vertical="center"/>
    </xf>
    <xf numFmtId="0" fontId="101" fillId="0" borderId="147" xfId="0" applyFont="1" applyBorder="1" applyAlignment="1">
      <alignment vertical="center"/>
    </xf>
    <xf numFmtId="0" fontId="101" fillId="0" borderId="151" xfId="0" applyFont="1" applyBorder="1" applyAlignment="1">
      <alignment vertical="center"/>
    </xf>
    <xf numFmtId="0" fontId="101" fillId="0" borderId="155" xfId="2" applyFont="1" applyFill="1" applyBorder="1" applyAlignment="1">
      <alignment horizontal="left" vertical="center"/>
    </xf>
    <xf numFmtId="0" fontId="101" fillId="0" borderId="155" xfId="0" applyFont="1" applyBorder="1" applyAlignment="1">
      <alignment horizontal="left" vertical="center"/>
    </xf>
    <xf numFmtId="0" fontId="101" fillId="0" borderId="156" xfId="0" applyFont="1" applyBorder="1" applyAlignment="1">
      <alignment horizontal="left" vertical="center"/>
    </xf>
    <xf numFmtId="0" fontId="30" fillId="0" borderId="146" xfId="2" applyFont="1" applyBorder="1" applyAlignment="1">
      <alignment horizontal="center" vertical="center"/>
    </xf>
    <xf numFmtId="0" fontId="60" fillId="0" borderId="202" xfId="3" applyFont="1" applyBorder="1" applyAlignment="1">
      <alignment horizontal="center" vertical="center" wrapText="1"/>
    </xf>
    <xf numFmtId="0" fontId="60" fillId="0" borderId="203" xfId="3" applyFont="1" applyBorder="1" applyAlignment="1">
      <alignment horizontal="center" vertical="center"/>
    </xf>
    <xf numFmtId="0" fontId="60" fillId="0" borderId="208" xfId="3" applyFont="1" applyBorder="1" applyAlignment="1">
      <alignment horizontal="center" vertical="center"/>
    </xf>
    <xf numFmtId="0" fontId="60" fillId="0" borderId="7" xfId="3" applyFont="1" applyBorder="1" applyAlignment="1">
      <alignment horizontal="center" vertical="center" wrapText="1"/>
    </xf>
    <xf numFmtId="0" fontId="60" fillId="0" borderId="8" xfId="3" applyFont="1" applyBorder="1" applyAlignment="1">
      <alignment horizontal="center" vertical="center"/>
    </xf>
    <xf numFmtId="0" fontId="60" fillId="0" borderId="9" xfId="3" applyFont="1" applyBorder="1" applyAlignment="1">
      <alignment horizontal="center" vertical="center"/>
    </xf>
    <xf numFmtId="0" fontId="60" fillId="0" borderId="12" xfId="3" applyFont="1" applyBorder="1" applyAlignment="1">
      <alignment horizontal="center" vertical="center"/>
    </xf>
    <xf numFmtId="0" fontId="60" fillId="0" borderId="13" xfId="3" applyFont="1" applyBorder="1" applyAlignment="1">
      <alignment horizontal="center" vertical="center"/>
    </xf>
    <xf numFmtId="0" fontId="60" fillId="0" borderId="14" xfId="3" applyFont="1" applyBorder="1" applyAlignment="1">
      <alignment horizontal="center" vertical="center"/>
    </xf>
    <xf numFmtId="0" fontId="72" fillId="0" borderId="147" xfId="3" applyFont="1" applyBorder="1" applyAlignment="1">
      <alignment horizontal="center" vertical="center"/>
    </xf>
    <xf numFmtId="0" fontId="104" fillId="0" borderId="1" xfId="3" applyFont="1" applyBorder="1" applyAlignment="1">
      <alignment horizontal="center" vertical="center"/>
    </xf>
    <xf numFmtId="0" fontId="104" fillId="0" borderId="193" xfId="3" applyFont="1" applyBorder="1" applyAlignment="1">
      <alignment horizontal="center" vertical="center"/>
    </xf>
    <xf numFmtId="0" fontId="60" fillId="0" borderId="195" xfId="3" applyFont="1" applyBorder="1" applyAlignment="1">
      <alignment horizontal="center" vertical="center"/>
    </xf>
    <xf numFmtId="0" fontId="104" fillId="0" borderId="195" xfId="3" applyFont="1" applyBorder="1" applyAlignment="1">
      <alignment horizontal="center" vertical="center"/>
    </xf>
    <xf numFmtId="0" fontId="104" fillId="0" borderId="196" xfId="3" applyFont="1" applyBorder="1" applyAlignment="1">
      <alignment horizontal="center" vertical="center"/>
    </xf>
    <xf numFmtId="0" fontId="105" fillId="0" borderId="13" xfId="3" applyFont="1" applyBorder="1" applyAlignment="1">
      <alignment horizontal="center" vertical="center"/>
    </xf>
    <xf numFmtId="0" fontId="60" fillId="0" borderId="145" xfId="3" applyFont="1" applyBorder="1" applyAlignment="1">
      <alignment horizontal="center" vertical="center" textRotation="255"/>
    </xf>
    <xf numFmtId="0" fontId="60" fillId="0" borderId="152" xfId="3" applyFont="1" applyBorder="1" applyAlignment="1">
      <alignment horizontal="center" vertical="center" textRotation="255"/>
    </xf>
    <xf numFmtId="0" fontId="60" fillId="0" borderId="200" xfId="3" applyFont="1" applyBorder="1" applyAlignment="1">
      <alignment horizontal="center" vertical="center" textRotation="255"/>
    </xf>
    <xf numFmtId="0" fontId="60" fillId="0" borderId="198" xfId="3" applyFont="1" applyBorder="1" applyAlignment="1">
      <alignment horizontal="center" vertical="center" textRotation="255"/>
    </xf>
    <xf numFmtId="0" fontId="5" fillId="0" borderId="23" xfId="3" applyBorder="1" applyAlignment="1">
      <alignment horizontal="center" vertical="center" textRotation="255"/>
    </xf>
    <xf numFmtId="0" fontId="5" fillId="0" borderId="175" xfId="3" applyBorder="1" applyAlignment="1">
      <alignment horizontal="center" vertical="center" textRotation="255"/>
    </xf>
    <xf numFmtId="0" fontId="103" fillId="0" borderId="197" xfId="3" applyFont="1" applyBorder="1" applyAlignment="1">
      <alignment horizontal="center" vertical="center" shrinkToFit="1"/>
    </xf>
    <xf numFmtId="0" fontId="103" fillId="0" borderId="8" xfId="3" applyFont="1" applyBorder="1" applyAlignment="1">
      <alignment horizontal="center" vertical="center" shrinkToFit="1"/>
    </xf>
    <xf numFmtId="0" fontId="103" fillId="0" borderId="9" xfId="3" applyFont="1" applyBorder="1" applyAlignment="1">
      <alignment horizontal="center" vertical="center" shrinkToFit="1"/>
    </xf>
    <xf numFmtId="0" fontId="103" fillId="0" borderId="22" xfId="3" applyFont="1" applyBorder="1" applyAlignment="1">
      <alignment horizontal="center" vertical="center" shrinkToFit="1"/>
    </xf>
    <xf numFmtId="0" fontId="103" fillId="0" borderId="0" xfId="3" applyFont="1" applyBorder="1" applyAlignment="1">
      <alignment horizontal="center" vertical="center" shrinkToFit="1"/>
    </xf>
    <xf numFmtId="0" fontId="103" fillId="0" borderId="11" xfId="3" applyFont="1" applyBorder="1" applyAlignment="1">
      <alignment horizontal="center" vertical="center" shrinkToFit="1"/>
    </xf>
    <xf numFmtId="0" fontId="60" fillId="0" borderId="22" xfId="3" applyFont="1" applyBorder="1" applyAlignment="1">
      <alignment horizontal="center" vertical="center" shrinkToFit="1"/>
    </xf>
    <xf numFmtId="0" fontId="60" fillId="0" borderId="0" xfId="3" applyFont="1" applyBorder="1" applyAlignment="1">
      <alignment horizontal="center" vertical="center" shrinkToFit="1"/>
    </xf>
    <xf numFmtId="0" fontId="60" fillId="0" borderId="11" xfId="3" applyFont="1" applyBorder="1" applyAlignment="1">
      <alignment horizontal="center" vertical="center" shrinkToFit="1"/>
    </xf>
    <xf numFmtId="0" fontId="60" fillId="0" borderId="13" xfId="3" applyFont="1" applyBorder="1" applyAlignment="1">
      <alignment horizontal="center" vertical="center" shrinkToFit="1"/>
    </xf>
    <xf numFmtId="0" fontId="60" fillId="0" borderId="14" xfId="3" applyFont="1" applyBorder="1" applyAlignment="1">
      <alignment horizontal="center" vertical="center" shrinkToFit="1"/>
    </xf>
    <xf numFmtId="0" fontId="104" fillId="0" borderId="22" xfId="3" applyFont="1" applyBorder="1" applyAlignment="1">
      <alignment vertical="center"/>
    </xf>
    <xf numFmtId="0" fontId="104" fillId="0" borderId="0" xfId="0" applyFont="1" applyAlignment="1">
      <alignment vertical="center"/>
    </xf>
    <xf numFmtId="0" fontId="104" fillId="0" borderId="22" xfId="0" applyFont="1" applyBorder="1" applyAlignment="1">
      <alignment vertical="center"/>
    </xf>
    <xf numFmtId="0" fontId="103" fillId="0" borderId="7" xfId="3" applyFont="1" applyBorder="1" applyAlignment="1">
      <alignment horizontal="center" vertical="center"/>
    </xf>
    <xf numFmtId="0" fontId="98" fillId="0" borderId="8" xfId="0" applyFont="1" applyBorder="1" applyAlignment="1">
      <alignment horizontal="center" vertical="center"/>
    </xf>
    <xf numFmtId="0" fontId="98" fillId="0" borderId="10" xfId="0" applyFont="1" applyBorder="1" applyAlignment="1">
      <alignment horizontal="center" vertical="center"/>
    </xf>
    <xf numFmtId="0" fontId="98" fillId="0" borderId="12" xfId="0" applyFont="1" applyBorder="1" applyAlignment="1">
      <alignment horizontal="center" vertical="center"/>
    </xf>
    <xf numFmtId="0" fontId="98" fillId="0" borderId="13" xfId="0" applyFont="1" applyBorder="1" applyAlignment="1">
      <alignment horizontal="center" vertical="center"/>
    </xf>
    <xf numFmtId="0" fontId="60" fillId="0" borderId="192" xfId="3" applyFont="1" applyBorder="1" applyAlignment="1">
      <alignment horizontal="center" vertical="center" wrapText="1"/>
    </xf>
    <xf numFmtId="0" fontId="60" fillId="0" borderId="1" xfId="3" applyFont="1" applyBorder="1" applyAlignment="1">
      <alignment horizontal="center" vertical="center" wrapText="1"/>
    </xf>
    <xf numFmtId="0" fontId="110" fillId="0" borderId="1" xfId="3" applyFont="1" applyBorder="1" applyAlignment="1">
      <alignment horizontal="center" vertical="center"/>
    </xf>
    <xf numFmtId="0" fontId="110" fillId="0" borderId="193" xfId="3" applyFont="1" applyBorder="1" applyAlignment="1">
      <alignment horizontal="center" vertical="center"/>
    </xf>
    <xf numFmtId="0" fontId="62" fillId="0" borderId="1" xfId="3" applyFont="1" applyBorder="1" applyAlignment="1">
      <alignment horizontal="center" vertical="center"/>
    </xf>
    <xf numFmtId="0" fontId="62" fillId="0" borderId="193" xfId="3" applyFont="1" applyBorder="1" applyAlignment="1">
      <alignment horizontal="center" vertical="center"/>
    </xf>
    <xf numFmtId="0" fontId="60" fillId="0" borderId="192" xfId="3" applyFont="1" applyBorder="1" applyAlignment="1">
      <alignment horizontal="center" vertical="center" textRotation="255"/>
    </xf>
    <xf numFmtId="0" fontId="60" fillId="0" borderId="1" xfId="3" applyFont="1" applyBorder="1" applyAlignment="1">
      <alignment horizontal="center" vertical="center" textRotation="255"/>
    </xf>
    <xf numFmtId="0" fontId="60" fillId="0" borderId="194" xfId="3" applyFont="1" applyBorder="1" applyAlignment="1">
      <alignment horizontal="center" vertical="center" textRotation="255"/>
    </xf>
    <xf numFmtId="0" fontId="60" fillId="0" borderId="195" xfId="3" applyFont="1" applyBorder="1" applyAlignment="1">
      <alignment horizontal="center" vertical="center" textRotation="255"/>
    </xf>
    <xf numFmtId="0" fontId="60" fillId="0" borderId="1" xfId="3" applyFont="1" applyBorder="1" applyAlignment="1">
      <alignment horizontal="center" vertical="center"/>
    </xf>
    <xf numFmtId="0" fontId="103" fillId="0" borderId="1" xfId="3" applyFont="1" applyBorder="1" applyAlignment="1">
      <alignment horizontal="center" vertical="center"/>
    </xf>
    <xf numFmtId="0" fontId="103" fillId="0" borderId="193" xfId="3" applyFont="1" applyBorder="1" applyAlignment="1">
      <alignment horizontal="center" vertical="center"/>
    </xf>
    <xf numFmtId="0" fontId="69" fillId="0" borderId="158" xfId="3" applyFont="1" applyBorder="1" applyAlignment="1">
      <alignment horizontal="center" vertical="center"/>
    </xf>
    <xf numFmtId="0" fontId="69" fillId="0" borderId="6" xfId="3" applyFont="1" applyBorder="1" applyAlignment="1">
      <alignment horizontal="center" vertical="center"/>
    </xf>
    <xf numFmtId="0" fontId="69" fillId="0" borderId="1" xfId="3" applyFont="1" applyBorder="1" applyAlignment="1">
      <alignment horizontal="center" vertical="center"/>
    </xf>
    <xf numFmtId="0" fontId="60" fillId="0" borderId="189" xfId="3" applyFont="1" applyBorder="1" applyAlignment="1">
      <alignment horizontal="center" vertical="center" wrapText="1"/>
    </xf>
    <xf numFmtId="0" fontId="60" fillId="0" borderId="190" xfId="3" applyFont="1" applyBorder="1" applyAlignment="1">
      <alignment horizontal="center" vertical="center" wrapText="1"/>
    </xf>
    <xf numFmtId="0" fontId="104" fillId="0" borderId="190" xfId="3" applyFont="1" applyBorder="1" applyAlignment="1">
      <alignment horizontal="center" vertical="center" shrinkToFit="1"/>
    </xf>
    <xf numFmtId="0" fontId="104" fillId="0" borderId="191" xfId="3" applyFont="1" applyBorder="1" applyAlignment="1">
      <alignment horizontal="center" vertical="center" shrinkToFit="1"/>
    </xf>
    <xf numFmtId="0" fontId="69" fillId="0" borderId="188" xfId="3" applyFont="1" applyBorder="1" applyAlignment="1">
      <alignment horizontal="center" vertical="center"/>
    </xf>
    <xf numFmtId="0" fontId="62" fillId="0" borderId="4" xfId="3" applyFont="1" applyBorder="1" applyAlignment="1">
      <alignment horizontal="center" vertical="center"/>
    </xf>
    <xf numFmtId="0" fontId="62" fillId="0" borderId="5" xfId="3" applyFont="1" applyBorder="1" applyAlignment="1">
      <alignment horizontal="center" vertical="center"/>
    </xf>
    <xf numFmtId="0" fontId="69" fillId="0" borderId="4" xfId="3" applyFont="1" applyBorder="1" applyAlignment="1">
      <alignment horizontal="center" vertical="center"/>
    </xf>
    <xf numFmtId="0" fontId="69" fillId="0" borderId="5" xfId="3" applyFont="1" applyBorder="1" applyAlignment="1">
      <alignment horizontal="center" vertical="center"/>
    </xf>
    <xf numFmtId="0" fontId="69" fillId="0" borderId="25" xfId="3" applyFont="1" applyBorder="1" applyAlignment="1">
      <alignment horizontal="center" vertical="center"/>
    </xf>
    <xf numFmtId="0" fontId="103" fillId="0" borderId="158" xfId="3" applyFont="1" applyBorder="1" applyAlignment="1">
      <alignment horizontal="center" vertical="center"/>
    </xf>
    <xf numFmtId="0" fontId="103" fillId="0" borderId="6" xfId="3" applyFont="1" applyBorder="1" applyAlignment="1">
      <alignment horizontal="center" vertical="center"/>
    </xf>
    <xf numFmtId="0" fontId="66" fillId="0" borderId="0" xfId="3" applyFont="1" applyBorder="1" applyAlignment="1">
      <alignment horizontal="center" vertical="center"/>
    </xf>
    <xf numFmtId="0" fontId="62" fillId="0" borderId="0" xfId="3" applyFont="1" applyBorder="1" applyAlignment="1">
      <alignment horizontal="distributed" vertical="center"/>
    </xf>
    <xf numFmtId="0" fontId="60" fillId="0" borderId="4" xfId="3" applyFont="1" applyBorder="1" applyAlignment="1">
      <alignment horizontal="center" vertical="center"/>
    </xf>
    <xf numFmtId="0" fontId="60" fillId="0" borderId="5" xfId="3" applyFont="1" applyBorder="1" applyAlignment="1">
      <alignment horizontal="center" vertical="center"/>
    </xf>
    <xf numFmtId="0" fontId="60" fillId="0" borderId="6" xfId="3" applyFont="1" applyBorder="1" applyAlignment="1">
      <alignment horizontal="center" vertical="center"/>
    </xf>
    <xf numFmtId="0" fontId="103" fillId="0" borderId="4" xfId="3" applyFont="1" applyBorder="1" applyAlignment="1">
      <alignment horizontal="center" vertical="center"/>
    </xf>
    <xf numFmtId="0" fontId="85" fillId="0" borderId="0" xfId="3" applyFont="1" applyAlignment="1">
      <alignment horizontal="center" vertical="center"/>
    </xf>
    <xf numFmtId="0" fontId="3" fillId="0" borderId="0" xfId="3" applyFont="1" applyAlignment="1">
      <alignment horizontal="center" vertical="center"/>
    </xf>
    <xf numFmtId="0" fontId="89" fillId="0" borderId="22" xfId="3" applyFont="1" applyBorder="1" applyAlignment="1">
      <alignment horizontal="center" vertical="center"/>
    </xf>
    <xf numFmtId="0" fontId="89" fillId="0" borderId="0" xfId="3" applyFont="1" applyBorder="1" applyAlignment="1">
      <alignment horizontal="center" vertical="center"/>
    </xf>
    <xf numFmtId="0" fontId="89" fillId="0" borderId="0" xfId="3" applyFont="1" applyBorder="1" applyAlignment="1">
      <alignment horizontal="left" vertical="center"/>
    </xf>
    <xf numFmtId="0" fontId="89" fillId="0" borderId="126" xfId="3" applyFont="1" applyBorder="1" applyAlignment="1">
      <alignment horizontal="left" vertical="center"/>
    </xf>
    <xf numFmtId="0" fontId="107" fillId="0" borderId="239" xfId="3" applyFont="1" applyBorder="1" applyAlignment="1">
      <alignment horizontal="left" vertical="center"/>
    </xf>
    <xf numFmtId="0" fontId="106" fillId="0" borderId="239" xfId="3" applyFont="1" applyBorder="1" applyAlignment="1">
      <alignment horizontal="left" vertical="center"/>
    </xf>
    <xf numFmtId="0" fontId="89" fillId="0" borderId="239" xfId="3" applyFont="1" applyBorder="1" applyAlignment="1">
      <alignment horizontal="left" vertical="center"/>
    </xf>
    <xf numFmtId="0" fontId="74" fillId="0" borderId="225" xfId="1" applyFont="1" applyBorder="1" applyAlignment="1">
      <alignment horizontal="center" vertical="top"/>
    </xf>
    <xf numFmtId="0" fontId="74" fillId="0" borderId="220" xfId="1" applyFont="1" applyBorder="1" applyAlignment="1">
      <alignment horizontal="center" vertical="top"/>
    </xf>
    <xf numFmtId="0" fontId="74" fillId="0" borderId="216" xfId="1" applyFont="1" applyBorder="1" applyAlignment="1">
      <alignment horizontal="left" vertical="top"/>
    </xf>
    <xf numFmtId="0" fontId="74" fillId="0" borderId="217" xfId="1" applyFont="1" applyBorder="1" applyAlignment="1">
      <alignment horizontal="left" vertical="top"/>
    </xf>
    <xf numFmtId="0" fontId="74" fillId="0" borderId="221" xfId="1" applyFont="1" applyBorder="1" applyAlignment="1">
      <alignment horizontal="left" vertical="top"/>
    </xf>
    <xf numFmtId="0" fontId="74" fillId="0" borderId="136" xfId="1" applyFont="1" applyBorder="1" applyAlignment="1">
      <alignment horizontal="left" vertical="top"/>
    </xf>
    <xf numFmtId="0" fontId="74" fillId="0" borderId="0" xfId="1" applyFont="1" applyBorder="1" applyAlignment="1">
      <alignment horizontal="left" vertical="top"/>
    </xf>
    <xf numFmtId="0" fontId="74" fillId="0" borderId="222" xfId="1" applyFont="1" applyBorder="1" applyAlignment="1">
      <alignment horizontal="left" vertical="top"/>
    </xf>
    <xf numFmtId="0" fontId="74" fillId="0" borderId="223" xfId="1" applyFont="1" applyBorder="1" applyAlignment="1">
      <alignment horizontal="left" vertical="top"/>
    </xf>
    <xf numFmtId="0" fontId="74" fillId="0" borderId="215" xfId="1" applyFont="1" applyBorder="1" applyAlignment="1">
      <alignment horizontal="left" vertical="top"/>
    </xf>
    <xf numFmtId="0" fontId="74" fillId="0" borderId="224" xfId="1" applyFont="1" applyBorder="1" applyAlignment="1">
      <alignment horizontal="left" vertical="top"/>
    </xf>
    <xf numFmtId="0" fontId="74" fillId="0" borderId="225" xfId="1" applyFont="1" applyBorder="1" applyAlignment="1">
      <alignment horizontal="center" vertical="center"/>
    </xf>
    <xf numFmtId="0" fontId="74" fillId="0" borderId="216" xfId="1" applyFont="1" applyBorder="1" applyAlignment="1">
      <alignment horizontal="left" vertical="center"/>
    </xf>
    <xf numFmtId="0" fontId="74" fillId="0" borderId="217" xfId="1" applyFont="1" applyBorder="1" applyAlignment="1">
      <alignment horizontal="left" vertical="center"/>
    </xf>
    <xf numFmtId="0" fontId="74" fillId="0" borderId="221" xfId="1" applyFont="1" applyBorder="1" applyAlignment="1">
      <alignment horizontal="left" vertical="center"/>
    </xf>
    <xf numFmtId="0" fontId="74" fillId="0" borderId="223" xfId="1" applyFont="1" applyBorder="1" applyAlignment="1">
      <alignment horizontal="left" vertical="center"/>
    </xf>
    <xf numFmtId="0" fontId="74" fillId="0" borderId="215" xfId="1" applyFont="1" applyBorder="1" applyAlignment="1">
      <alignment horizontal="left" vertical="center"/>
    </xf>
    <xf numFmtId="0" fontId="74" fillId="0" borderId="224" xfId="1" applyFont="1" applyBorder="1" applyAlignment="1">
      <alignment horizontal="left" vertical="center"/>
    </xf>
    <xf numFmtId="0" fontId="74" fillId="0" borderId="225" xfId="1" applyFont="1" applyBorder="1" applyAlignment="1">
      <alignment horizontal="center" vertical="center" textRotation="255"/>
    </xf>
    <xf numFmtId="0" fontId="82" fillId="0" borderId="225" xfId="1" applyFont="1" applyBorder="1" applyAlignment="1">
      <alignment horizontal="center" vertical="center"/>
    </xf>
    <xf numFmtId="0" fontId="74" fillId="0" borderId="218" xfId="1" applyFont="1" applyBorder="1" applyAlignment="1">
      <alignment horizontal="center" vertical="top"/>
    </xf>
    <xf numFmtId="0" fontId="82" fillId="0" borderId="225" xfId="1" applyFont="1" applyBorder="1" applyAlignment="1">
      <alignment horizontal="center" vertical="center" wrapText="1"/>
    </xf>
    <xf numFmtId="0" fontId="82" fillId="0" borderId="216" xfId="1" applyFont="1" applyBorder="1" applyAlignment="1">
      <alignment horizontal="center" vertical="center" shrinkToFit="1"/>
    </xf>
    <xf numFmtId="0" fontId="82" fillId="0" borderId="221" xfId="1" applyFont="1" applyBorder="1" applyAlignment="1">
      <alignment horizontal="center" vertical="center" shrinkToFit="1"/>
    </xf>
    <xf numFmtId="0" fontId="82" fillId="0" borderId="223" xfId="1" applyFont="1" applyBorder="1" applyAlignment="1">
      <alignment horizontal="center" vertical="center" shrinkToFit="1"/>
    </xf>
    <xf numFmtId="0" fontId="82" fillId="0" borderId="224" xfId="1" applyFont="1" applyBorder="1" applyAlignment="1">
      <alignment horizontal="center" vertical="center" shrinkToFit="1"/>
    </xf>
    <xf numFmtId="0" fontId="74" fillId="0" borderId="226" xfId="1" applyFont="1" applyBorder="1" applyAlignment="1">
      <alignment horizontal="center" vertical="center" shrinkToFit="1"/>
    </xf>
    <xf numFmtId="0" fontId="74" fillId="0" borderId="227" xfId="1" applyFont="1" applyBorder="1" applyAlignment="1">
      <alignment horizontal="center" vertical="center"/>
    </xf>
    <xf numFmtId="0" fontId="74" fillId="0" borderId="226" xfId="1" applyFont="1" applyBorder="1" applyAlignment="1">
      <alignment horizontal="center" vertical="center" textRotation="255"/>
    </xf>
    <xf numFmtId="0" fontId="74" fillId="0" borderId="135" xfId="1" applyFont="1" applyBorder="1" applyAlignment="1">
      <alignment horizontal="center" vertical="center" textRotation="255"/>
    </xf>
    <xf numFmtId="0" fontId="74" fillId="0" borderId="227" xfId="1" applyFont="1" applyBorder="1" applyAlignment="1">
      <alignment horizontal="center" vertical="center" textRotation="255"/>
    </xf>
    <xf numFmtId="0" fontId="74" fillId="0" borderId="216" xfId="1" applyFont="1" applyBorder="1" applyAlignment="1">
      <alignment horizontal="center" vertical="center"/>
    </xf>
    <xf numFmtId="0" fontId="74" fillId="0" borderId="217" xfId="1" applyFont="1" applyBorder="1" applyAlignment="1">
      <alignment horizontal="center" vertical="center"/>
    </xf>
    <xf numFmtId="0" fontId="74" fillId="0" borderId="221" xfId="1" applyFont="1" applyBorder="1" applyAlignment="1">
      <alignment horizontal="center" vertical="center"/>
    </xf>
    <xf numFmtId="0" fontId="74" fillId="0" borderId="136" xfId="1" applyFont="1" applyBorder="1" applyAlignment="1">
      <alignment horizontal="center" vertical="center"/>
    </xf>
    <xf numFmtId="0" fontId="74" fillId="0" borderId="0" xfId="1" applyFont="1" applyBorder="1" applyAlignment="1">
      <alignment horizontal="center" vertical="center"/>
    </xf>
    <xf numFmtId="0" fontId="74" fillId="0" borderId="222" xfId="1" applyFont="1" applyBorder="1" applyAlignment="1">
      <alignment horizontal="center" vertical="center"/>
    </xf>
    <xf numFmtId="0" fontId="74" fillId="0" borderId="223" xfId="1" applyFont="1" applyBorder="1" applyAlignment="1">
      <alignment horizontal="center" vertical="center"/>
    </xf>
    <xf numFmtId="0" fontId="74" fillId="0" borderId="215" xfId="1" applyFont="1" applyBorder="1" applyAlignment="1">
      <alignment horizontal="center" vertical="center"/>
    </xf>
    <xf numFmtId="0" fontId="74" fillId="0" borderId="224" xfId="1" applyFont="1" applyBorder="1" applyAlignment="1">
      <alignment horizontal="center" vertical="center"/>
    </xf>
    <xf numFmtId="0" fontId="81" fillId="0" borderId="216" xfId="1" applyFont="1" applyBorder="1" applyAlignment="1">
      <alignment horizontal="right" vertical="center"/>
    </xf>
    <xf numFmtId="0" fontId="81" fillId="0" borderId="217" xfId="1" applyFont="1" applyBorder="1" applyAlignment="1">
      <alignment horizontal="right" vertical="center"/>
    </xf>
    <xf numFmtId="0" fontId="81" fillId="0" borderId="223" xfId="1" applyFont="1" applyBorder="1" applyAlignment="1">
      <alignment horizontal="right" vertical="center"/>
    </xf>
    <xf numFmtId="0" fontId="81" fillId="0" borderId="215" xfId="1" applyFont="1" applyBorder="1" applyAlignment="1">
      <alignment horizontal="right" vertical="center"/>
    </xf>
    <xf numFmtId="0" fontId="77" fillId="0" borderId="217" xfId="1" applyFont="1" applyBorder="1" applyAlignment="1">
      <alignment horizontal="center" vertical="center"/>
    </xf>
    <xf numFmtId="0" fontId="77" fillId="0" borderId="215" xfId="1" applyFont="1" applyBorder="1" applyAlignment="1">
      <alignment horizontal="center" vertical="center"/>
    </xf>
    <xf numFmtId="0" fontId="81" fillId="0" borderId="217" xfId="1" applyFont="1" applyBorder="1" applyAlignment="1">
      <alignment horizontal="center" vertical="center"/>
    </xf>
    <xf numFmtId="0" fontId="81" fillId="0" borderId="215" xfId="1" applyFont="1" applyBorder="1" applyAlignment="1">
      <alignment horizontal="center" vertical="center"/>
    </xf>
    <xf numFmtId="0" fontId="81" fillId="0" borderId="221" xfId="1" applyFont="1" applyBorder="1" applyAlignment="1">
      <alignment horizontal="center" vertical="center"/>
    </xf>
    <xf numFmtId="0" fontId="81" fillId="0" borderId="224" xfId="1" applyFont="1" applyBorder="1" applyAlignment="1">
      <alignment horizontal="center" vertical="center"/>
    </xf>
    <xf numFmtId="0" fontId="74" fillId="0" borderId="226" xfId="1" applyFont="1" applyBorder="1" applyAlignment="1">
      <alignment horizontal="center" vertical="center" textRotation="255" wrapText="1"/>
    </xf>
    <xf numFmtId="0" fontId="74" fillId="0" borderId="135" xfId="1" applyFont="1" applyBorder="1" applyAlignment="1">
      <alignment horizontal="center" vertical="center" textRotation="255" wrapText="1"/>
    </xf>
    <xf numFmtId="0" fontId="74" fillId="0" borderId="227" xfId="1" applyFont="1" applyBorder="1" applyAlignment="1">
      <alignment horizontal="center" vertical="center" textRotation="255" wrapText="1"/>
    </xf>
    <xf numFmtId="0" fontId="74" fillId="0" borderId="217" xfId="1" applyFont="1" applyBorder="1" applyAlignment="1">
      <alignment horizontal="center" vertical="center" wrapText="1"/>
    </xf>
    <xf numFmtId="0" fontId="57" fillId="0" borderId="217" xfId="1" applyFont="1" applyBorder="1" applyAlignment="1">
      <alignment horizontal="center" vertical="center"/>
    </xf>
    <xf numFmtId="0" fontId="57" fillId="0" borderId="0" xfId="1" applyFont="1" applyBorder="1" applyAlignment="1">
      <alignment horizontal="center" vertical="center"/>
    </xf>
    <xf numFmtId="0" fontId="74" fillId="0" borderId="136" xfId="1" applyFont="1" applyBorder="1" applyAlignment="1">
      <alignment horizontal="left" vertical="center"/>
    </xf>
    <xf numFmtId="0" fontId="74" fillId="0" borderId="0" xfId="1" applyFont="1" applyBorder="1" applyAlignment="1">
      <alignment horizontal="left" vertical="center"/>
    </xf>
    <xf numFmtId="0" fontId="74" fillId="0" borderId="0" xfId="1" applyFont="1" applyBorder="1" applyAlignment="1">
      <alignment vertical="top"/>
    </xf>
    <xf numFmtId="0" fontId="79" fillId="0" borderId="226" xfId="1" applyFont="1" applyBorder="1" applyAlignment="1">
      <alignment horizontal="center" vertical="center"/>
    </xf>
    <xf numFmtId="0" fontId="79" fillId="0" borderId="135" xfId="1" applyFont="1" applyBorder="1" applyAlignment="1">
      <alignment horizontal="center" vertical="center"/>
    </xf>
    <xf numFmtId="0" fontId="79" fillId="0" borderId="227" xfId="1" applyFont="1" applyBorder="1" applyAlignment="1">
      <alignment horizontal="center" vertical="center"/>
    </xf>
    <xf numFmtId="0" fontId="74" fillId="0" borderId="218" xfId="1" applyFont="1" applyBorder="1" applyAlignment="1">
      <alignment horizontal="center" wrapText="1"/>
    </xf>
    <xf numFmtId="0" fontId="74" fillId="0" borderId="219" xfId="1" applyFont="1" applyBorder="1" applyAlignment="1">
      <alignment horizontal="center" wrapText="1"/>
    </xf>
    <xf numFmtId="0" fontId="74" fillId="0" borderId="220" xfId="1" applyFont="1" applyBorder="1" applyAlignment="1">
      <alignment horizontal="center" wrapText="1"/>
    </xf>
    <xf numFmtId="49" fontId="76" fillId="0" borderId="216" xfId="1" applyNumberFormat="1" applyFont="1" applyBorder="1" applyAlignment="1">
      <alignment horizontal="center" vertical="center"/>
    </xf>
    <xf numFmtId="49" fontId="76" fillId="0" borderId="217" xfId="1" applyNumberFormat="1" applyFont="1" applyBorder="1" applyAlignment="1">
      <alignment horizontal="center" vertical="center"/>
    </xf>
    <xf numFmtId="49" fontId="76" fillId="0" borderId="221" xfId="1" applyNumberFormat="1" applyFont="1" applyBorder="1" applyAlignment="1">
      <alignment horizontal="center" vertical="center"/>
    </xf>
    <xf numFmtId="49" fontId="76" fillId="0" borderId="136" xfId="1" applyNumberFormat="1" applyFont="1" applyBorder="1" applyAlignment="1">
      <alignment horizontal="center" vertical="center"/>
    </xf>
    <xf numFmtId="49" fontId="76" fillId="0" borderId="0" xfId="1" applyNumberFormat="1" applyFont="1" applyBorder="1" applyAlignment="1">
      <alignment horizontal="center" vertical="center"/>
    </xf>
    <xf numFmtId="49" fontId="76" fillId="0" borderId="222" xfId="1" applyNumberFormat="1" applyFont="1" applyBorder="1" applyAlignment="1">
      <alignment horizontal="center" vertical="center"/>
    </xf>
    <xf numFmtId="49" fontId="76" fillId="0" borderId="223" xfId="1" applyNumberFormat="1" applyFont="1" applyBorder="1" applyAlignment="1">
      <alignment horizontal="center" vertical="center"/>
    </xf>
    <xf numFmtId="49" fontId="76" fillId="0" borderId="215" xfId="1" applyNumberFormat="1" applyFont="1" applyBorder="1" applyAlignment="1">
      <alignment horizontal="center" vertical="center"/>
    </xf>
    <xf numFmtId="49" fontId="76" fillId="0" borderId="224" xfId="1" applyNumberFormat="1" applyFont="1" applyBorder="1" applyAlignment="1">
      <alignment horizontal="center" vertical="center"/>
    </xf>
    <xf numFmtId="0" fontId="74" fillId="0" borderId="226" xfId="1" applyFont="1" applyBorder="1" applyAlignment="1">
      <alignment horizontal="center" vertical="center" textRotation="255" shrinkToFit="1"/>
    </xf>
    <xf numFmtId="0" fontId="74" fillId="0" borderId="135" xfId="1" applyFont="1" applyBorder="1" applyAlignment="1">
      <alignment horizontal="center" vertical="center" textRotation="255" shrinkToFit="1"/>
    </xf>
    <xf numFmtId="0" fontId="74" fillId="0" borderId="227" xfId="1" applyFont="1" applyBorder="1" applyAlignment="1">
      <alignment horizontal="center" vertical="center" textRotation="255" shrinkToFit="1"/>
    </xf>
    <xf numFmtId="0" fontId="57" fillId="0" borderId="218" xfId="1" applyFont="1" applyBorder="1" applyAlignment="1">
      <alignment horizontal="center"/>
    </xf>
    <xf numFmtId="0" fontId="57" fillId="0" borderId="219" xfId="1" applyFont="1" applyBorder="1" applyAlignment="1">
      <alignment horizontal="center"/>
    </xf>
    <xf numFmtId="0" fontId="57" fillId="0" borderId="220" xfId="1" applyFont="1" applyBorder="1" applyAlignment="1">
      <alignment horizontal="center"/>
    </xf>
    <xf numFmtId="0" fontId="74" fillId="0" borderId="216" xfId="1" applyFont="1" applyBorder="1" applyAlignment="1">
      <alignment horizontal="right" vertical="center"/>
    </xf>
    <xf numFmtId="0" fontId="74" fillId="0" borderId="217" xfId="1" applyFont="1" applyBorder="1" applyAlignment="1">
      <alignment horizontal="right" vertical="center"/>
    </xf>
    <xf numFmtId="0" fontId="74" fillId="0" borderId="136" xfId="1" applyFont="1" applyBorder="1" applyAlignment="1">
      <alignment horizontal="right" vertical="center"/>
    </xf>
    <xf numFmtId="0" fontId="74" fillId="0" borderId="0" xfId="1" applyFont="1" applyBorder="1" applyAlignment="1">
      <alignment horizontal="right" vertical="center"/>
    </xf>
    <xf numFmtId="0" fontId="74" fillId="0" borderId="223" xfId="1" applyFont="1" applyBorder="1" applyAlignment="1">
      <alignment horizontal="right" vertical="center"/>
    </xf>
    <xf numFmtId="0" fontId="74" fillId="0" borderId="215" xfId="1" applyFont="1" applyBorder="1" applyAlignment="1">
      <alignment horizontal="right" vertical="center"/>
    </xf>
    <xf numFmtId="0" fontId="74" fillId="0" borderId="218" xfId="1" applyFont="1" applyBorder="1" applyAlignment="1">
      <alignment horizontal="center" vertical="center"/>
    </xf>
    <xf numFmtId="0" fontId="74" fillId="0" borderId="219" xfId="1" applyFont="1" applyBorder="1" applyAlignment="1">
      <alignment horizontal="center" vertical="center"/>
    </xf>
    <xf numFmtId="0" fontId="74" fillId="0" borderId="220" xfId="1" applyFont="1" applyBorder="1" applyAlignment="1">
      <alignment horizontal="center" vertical="center"/>
    </xf>
    <xf numFmtId="0" fontId="74" fillId="0" borderId="225" xfId="1" applyFont="1" applyBorder="1" applyAlignment="1">
      <alignment horizontal="left" vertical="center" textRotation="255" wrapText="1"/>
    </xf>
    <xf numFmtId="0" fontId="74" fillId="0" borderId="225" xfId="1" applyFont="1" applyBorder="1" applyAlignment="1">
      <alignment horizontal="left" vertical="center" textRotation="255"/>
    </xf>
    <xf numFmtId="0" fontId="74" fillId="0" borderId="216" xfId="1" applyFont="1" applyBorder="1" applyAlignment="1">
      <alignment horizontal="left" vertical="center" wrapText="1"/>
    </xf>
    <xf numFmtId="0" fontId="74" fillId="0" borderId="217" xfId="1" applyFont="1" applyBorder="1" applyAlignment="1">
      <alignment horizontal="left" vertical="center" wrapText="1"/>
    </xf>
    <xf numFmtId="0" fontId="74" fillId="0" borderId="221" xfId="1" applyFont="1" applyBorder="1" applyAlignment="1">
      <alignment horizontal="left" vertical="center" wrapText="1"/>
    </xf>
    <xf numFmtId="0" fontId="74" fillId="0" borderId="223" xfId="1" applyFont="1" applyBorder="1" applyAlignment="1">
      <alignment horizontal="left" vertical="center" wrapText="1"/>
    </xf>
    <xf numFmtId="0" fontId="74" fillId="0" borderId="215" xfId="1" applyFont="1" applyBorder="1" applyAlignment="1">
      <alignment horizontal="left" vertical="center" wrapText="1"/>
    </xf>
    <xf numFmtId="0" fontId="74" fillId="0" borderId="224" xfId="1" applyFont="1" applyBorder="1" applyAlignment="1">
      <alignment horizontal="left" vertical="center" wrapText="1"/>
    </xf>
    <xf numFmtId="0" fontId="74" fillId="0" borderId="225" xfId="1" applyFont="1" applyBorder="1" applyAlignment="1">
      <alignment vertical="top"/>
    </xf>
    <xf numFmtId="0" fontId="57" fillId="0" borderId="225" xfId="1" applyFont="1" applyBorder="1" applyAlignment="1">
      <alignment horizontal="center" vertical="center"/>
    </xf>
    <xf numFmtId="0" fontId="74" fillId="0" borderId="216" xfId="1" applyFont="1" applyBorder="1" applyAlignment="1">
      <alignment horizontal="center" vertical="center" wrapText="1"/>
    </xf>
    <xf numFmtId="0" fontId="74" fillId="0" borderId="136" xfId="1" applyFont="1" applyBorder="1" applyAlignment="1">
      <alignment horizontal="center" vertical="center" wrapText="1"/>
    </xf>
    <xf numFmtId="0" fontId="74" fillId="0" borderId="0" xfId="1" applyFont="1" applyBorder="1" applyAlignment="1">
      <alignment horizontal="center" vertical="center" wrapText="1"/>
    </xf>
    <xf numFmtId="0" fontId="74" fillId="0" borderId="223" xfId="1" applyFont="1" applyBorder="1" applyAlignment="1">
      <alignment horizontal="center" vertical="center" wrapText="1"/>
    </xf>
    <xf numFmtId="0" fontId="74" fillId="0" borderId="215" xfId="1" applyFont="1" applyBorder="1" applyAlignment="1">
      <alignment horizontal="center" vertical="center" wrapText="1"/>
    </xf>
    <xf numFmtId="0" fontId="82" fillId="0" borderId="226" xfId="1" applyFont="1" applyBorder="1" applyAlignment="1">
      <alignment horizontal="center" vertical="center" textRotation="255" wrapText="1"/>
    </xf>
    <xf numFmtId="0" fontId="82" fillId="0" borderId="135" xfId="1" applyFont="1" applyBorder="1" applyAlignment="1">
      <alignment horizontal="center" vertical="center" textRotation="255" wrapText="1"/>
    </xf>
    <xf numFmtId="0" fontId="82" fillId="0" borderId="227" xfId="1" applyFont="1" applyBorder="1" applyAlignment="1">
      <alignment horizontal="center" vertical="center" textRotation="255" wrapText="1"/>
    </xf>
    <xf numFmtId="0" fontId="77" fillId="0" borderId="216" xfId="1" applyFont="1" applyBorder="1" applyAlignment="1">
      <alignment horizontal="center" vertical="center"/>
    </xf>
    <xf numFmtId="0" fontId="77" fillId="0" borderId="221" xfId="1" applyFont="1" applyBorder="1" applyAlignment="1">
      <alignment horizontal="center" vertical="center"/>
    </xf>
    <xf numFmtId="0" fontId="77" fillId="0" borderId="136" xfId="1" applyFont="1" applyBorder="1" applyAlignment="1">
      <alignment horizontal="center" vertical="center"/>
    </xf>
    <xf numFmtId="0" fontId="77" fillId="0" borderId="0" xfId="1" applyFont="1" applyBorder="1" applyAlignment="1">
      <alignment horizontal="center" vertical="center"/>
    </xf>
    <xf numFmtId="0" fontId="77" fillId="0" borderId="222" xfId="1" applyFont="1" applyBorder="1" applyAlignment="1">
      <alignment horizontal="center" vertical="center"/>
    </xf>
    <xf numFmtId="0" fontId="77" fillId="0" borderId="223" xfId="1" applyFont="1" applyBorder="1" applyAlignment="1">
      <alignment horizontal="center" vertical="center"/>
    </xf>
    <xf numFmtId="0" fontId="77" fillId="0" borderId="224" xfId="1" applyFont="1" applyBorder="1" applyAlignment="1">
      <alignment horizontal="center" vertical="center"/>
    </xf>
    <xf numFmtId="0" fontId="79" fillId="0" borderId="216" xfId="1" applyFont="1" applyBorder="1" applyAlignment="1">
      <alignment horizontal="center" vertical="center"/>
    </xf>
    <xf numFmtId="0" fontId="79" fillId="0" borderId="136" xfId="1" applyFont="1" applyBorder="1" applyAlignment="1">
      <alignment horizontal="center" vertical="center"/>
    </xf>
    <xf numFmtId="0" fontId="79" fillId="0" borderId="223" xfId="1" applyFont="1" applyBorder="1" applyAlignment="1">
      <alignment horizontal="center" vertical="center"/>
    </xf>
    <xf numFmtId="0" fontId="57" fillId="0" borderId="217" xfId="1" applyFont="1" applyBorder="1" applyAlignment="1">
      <alignment horizontal="left" vertical="center"/>
    </xf>
    <xf numFmtId="0" fontId="57" fillId="0" borderId="221" xfId="1" applyFont="1" applyBorder="1" applyAlignment="1">
      <alignment horizontal="left" vertical="center"/>
    </xf>
    <xf numFmtId="0" fontId="57" fillId="0" borderId="0" xfId="1" applyFont="1" applyBorder="1" applyAlignment="1">
      <alignment horizontal="left" vertical="center"/>
    </xf>
    <xf numFmtId="0" fontId="57" fillId="0" borderId="222" xfId="1" applyFont="1" applyBorder="1" applyAlignment="1">
      <alignment horizontal="left" vertical="center"/>
    </xf>
    <xf numFmtId="0" fontId="57" fillId="0" borderId="215" xfId="1" applyFont="1" applyBorder="1" applyAlignment="1">
      <alignment horizontal="left" vertical="center"/>
    </xf>
    <xf numFmtId="0" fontId="57" fillId="0" borderId="224" xfId="1" applyFont="1" applyBorder="1" applyAlignment="1">
      <alignment horizontal="left" vertical="center"/>
    </xf>
    <xf numFmtId="0" fontId="72" fillId="0" borderId="216" xfId="1" applyFont="1" applyBorder="1" applyAlignment="1">
      <alignment horizontal="center" wrapText="1"/>
    </xf>
    <xf numFmtId="0" fontId="72" fillId="0" borderId="217" xfId="1" applyFont="1" applyBorder="1" applyAlignment="1">
      <alignment horizontal="center" wrapText="1"/>
    </xf>
    <xf numFmtId="49" fontId="84" fillId="0" borderId="219" xfId="1" applyNumberFormat="1" applyFont="1" applyBorder="1" applyAlignment="1">
      <alignment horizontal="center"/>
    </xf>
    <xf numFmtId="0" fontId="84" fillId="0" borderId="219" xfId="1" applyFont="1" applyBorder="1" applyAlignment="1">
      <alignment horizontal="center"/>
    </xf>
    <xf numFmtId="0" fontId="84" fillId="0" borderId="220" xfId="1" applyFont="1" applyBorder="1" applyAlignment="1">
      <alignment horizontal="center"/>
    </xf>
    <xf numFmtId="0" fontId="106" fillId="0" borderId="216" xfId="1" applyFont="1" applyBorder="1" applyAlignment="1">
      <alignment horizontal="center" vertical="center"/>
    </xf>
    <xf numFmtId="0" fontId="106" fillId="0" borderId="217" xfId="1" applyFont="1" applyBorder="1" applyAlignment="1">
      <alignment horizontal="center" vertical="center"/>
    </xf>
    <xf numFmtId="0" fontId="106" fillId="0" borderId="221" xfId="1" applyFont="1" applyBorder="1" applyAlignment="1">
      <alignment horizontal="center" vertical="center"/>
    </xf>
    <xf numFmtId="0" fontId="106" fillId="0" borderId="136" xfId="1" applyFont="1" applyBorder="1" applyAlignment="1">
      <alignment horizontal="center" vertical="center"/>
    </xf>
    <xf numFmtId="0" fontId="106" fillId="0" borderId="0" xfId="1" applyFont="1" applyBorder="1" applyAlignment="1">
      <alignment horizontal="center" vertical="center"/>
    </xf>
    <xf numFmtId="0" fontId="106" fillId="0" borderId="222" xfId="1" applyFont="1" applyBorder="1" applyAlignment="1">
      <alignment horizontal="center" vertical="center"/>
    </xf>
    <xf numFmtId="0" fontId="106" fillId="0" borderId="223" xfId="1" applyFont="1" applyBorder="1" applyAlignment="1">
      <alignment horizontal="center" vertical="center"/>
    </xf>
    <xf numFmtId="0" fontId="106" fillId="0" borderId="215" xfId="1" applyFont="1" applyBorder="1" applyAlignment="1">
      <alignment horizontal="center" vertical="center"/>
    </xf>
    <xf numFmtId="0" fontId="106" fillId="0" borderId="224" xfId="1" applyFont="1" applyBorder="1" applyAlignment="1">
      <alignment horizontal="center" vertical="center"/>
    </xf>
    <xf numFmtId="0" fontId="78" fillId="0" borderId="216" xfId="1" applyFont="1" applyBorder="1" applyAlignment="1">
      <alignment horizontal="center" vertical="center"/>
    </xf>
    <xf numFmtId="0" fontId="78" fillId="0" borderId="217" xfId="1" applyFont="1" applyBorder="1" applyAlignment="1">
      <alignment horizontal="center" vertical="center"/>
    </xf>
    <xf numFmtId="0" fontId="78" fillId="0" borderId="221" xfId="1" applyFont="1" applyBorder="1" applyAlignment="1">
      <alignment horizontal="center" vertical="center"/>
    </xf>
    <xf numFmtId="0" fontId="78" fillId="0" borderId="136" xfId="1" applyFont="1" applyBorder="1" applyAlignment="1">
      <alignment horizontal="center" vertical="center"/>
    </xf>
    <xf numFmtId="0" fontId="78" fillId="0" borderId="0" xfId="1" applyFont="1" applyBorder="1" applyAlignment="1">
      <alignment horizontal="center" vertical="center"/>
    </xf>
    <xf numFmtId="0" fontId="78" fillId="0" borderId="222" xfId="1" applyFont="1" applyBorder="1" applyAlignment="1">
      <alignment horizontal="center" vertical="center"/>
    </xf>
    <xf numFmtId="0" fontId="78" fillId="0" borderId="223" xfId="1" applyFont="1" applyBorder="1" applyAlignment="1">
      <alignment horizontal="center" vertical="center"/>
    </xf>
    <xf numFmtId="0" fontId="78" fillId="0" borderId="215" xfId="1" applyFont="1" applyBorder="1" applyAlignment="1">
      <alignment horizontal="center" vertical="center"/>
    </xf>
    <xf numFmtId="0" fontId="78" fillId="0" borderId="224" xfId="1" applyFont="1" applyBorder="1" applyAlignment="1">
      <alignment horizontal="center" vertical="center"/>
    </xf>
    <xf numFmtId="0" fontId="76" fillId="0" borderId="0" xfId="1" applyFont="1" applyBorder="1" applyAlignment="1">
      <alignment horizontal="center"/>
    </xf>
    <xf numFmtId="0" fontId="106" fillId="0" borderId="214" xfId="1" applyFont="1" applyBorder="1" applyAlignment="1">
      <alignment horizontal="center" vertical="center"/>
    </xf>
    <xf numFmtId="0" fontId="81" fillId="0" borderId="241" xfId="1" applyFont="1" applyBorder="1" applyAlignment="1">
      <alignment horizontal="center" vertical="center"/>
    </xf>
    <xf numFmtId="0" fontId="81" fillId="0" borderId="242" xfId="1" applyFont="1" applyBorder="1" applyAlignment="1">
      <alignment horizontal="center" vertical="center"/>
    </xf>
    <xf numFmtId="0" fontId="81" fillId="0" borderId="243" xfId="1" applyFont="1" applyBorder="1" applyAlignment="1">
      <alignment horizontal="center" vertical="center"/>
    </xf>
    <xf numFmtId="0" fontId="55" fillId="0" borderId="245" xfId="1" applyFont="1" applyBorder="1" applyAlignment="1">
      <alignment horizontal="center" vertical="top"/>
    </xf>
    <xf numFmtId="0" fontId="55" fillId="0" borderId="0" xfId="1" applyFont="1" applyBorder="1" applyAlignment="1">
      <alignment horizontal="center" vertical="top"/>
    </xf>
    <xf numFmtId="177" fontId="81" fillId="0" borderId="0" xfId="1" applyNumberFormat="1" applyFont="1" applyBorder="1" applyAlignment="1">
      <alignment horizontal="distributed" vertical="top"/>
    </xf>
    <xf numFmtId="0" fontId="76" fillId="0" borderId="0" xfId="1" applyFont="1" applyBorder="1" applyAlignment="1">
      <alignment horizontal="center" vertical="center"/>
    </xf>
    <xf numFmtId="0" fontId="108" fillId="0" borderId="0" xfId="1" applyFont="1" applyBorder="1" applyAlignment="1"/>
    <xf numFmtId="0" fontId="108" fillId="0" borderId="0" xfId="0" applyFont="1" applyBorder="1" applyAlignment="1">
      <alignment vertical="center"/>
    </xf>
    <xf numFmtId="0" fontId="108" fillId="0" borderId="246" xfId="0" applyFont="1" applyBorder="1" applyAlignment="1">
      <alignment vertical="center"/>
    </xf>
    <xf numFmtId="49" fontId="84" fillId="0" borderId="0" xfId="1" applyNumberFormat="1" applyFont="1" applyBorder="1" applyAlignment="1"/>
    <xf numFmtId="0" fontId="108" fillId="0" borderId="0" xfId="0" applyFont="1" applyBorder="1" applyAlignment="1"/>
    <xf numFmtId="0" fontId="35" fillId="0" borderId="1" xfId="4" applyFont="1" applyBorder="1" applyAlignment="1">
      <alignment horizontal="center" vertical="center"/>
    </xf>
    <xf numFmtId="0" fontId="35" fillId="0" borderId="2" xfId="4" applyFont="1" applyBorder="1" applyAlignment="1">
      <alignment horizontal="center" vertical="center"/>
    </xf>
    <xf numFmtId="0" fontId="35" fillId="0" borderId="4" xfId="4" applyFont="1" applyBorder="1" applyAlignment="1">
      <alignment horizontal="center" vertical="center"/>
    </xf>
    <xf numFmtId="0" fontId="35" fillId="0" borderId="5" xfId="4" applyFont="1" applyBorder="1" applyAlignment="1">
      <alignment horizontal="center" vertical="center"/>
    </xf>
    <xf numFmtId="0" fontId="35" fillId="0" borderId="6" xfId="4" applyFont="1" applyBorder="1" applyAlignment="1">
      <alignment horizontal="center" vertical="center"/>
    </xf>
    <xf numFmtId="0" fontId="35" fillId="0" borderId="33" xfId="4" applyFont="1" applyBorder="1" applyAlignment="1">
      <alignment horizontal="right" vertical="center" textRotation="255"/>
    </xf>
    <xf numFmtId="0" fontId="24" fillId="0" borderId="22" xfId="0" applyFont="1" applyBorder="1" applyAlignment="1">
      <alignment horizontal="right" vertical="center" textRotation="255"/>
    </xf>
    <xf numFmtId="0" fontId="24" fillId="0" borderId="27" xfId="0" applyFont="1" applyBorder="1" applyAlignment="1">
      <alignment horizontal="right" vertical="center" textRotation="255"/>
    </xf>
    <xf numFmtId="0" fontId="35" fillId="0" borderId="33" xfId="4" applyFont="1" applyBorder="1" applyAlignment="1">
      <alignment horizontal="center" vertical="center"/>
    </xf>
    <xf numFmtId="0" fontId="35" fillId="0" borderId="34" xfId="4" applyFont="1" applyBorder="1" applyAlignment="1">
      <alignment horizontal="center" vertical="center"/>
    </xf>
    <xf numFmtId="0" fontId="35" fillId="0" borderId="35" xfId="4" applyFont="1" applyBorder="1" applyAlignment="1">
      <alignment horizontal="center" vertical="center"/>
    </xf>
    <xf numFmtId="0" fontId="35" fillId="0" borderId="22" xfId="4" applyFont="1" applyBorder="1" applyAlignment="1">
      <alignment horizontal="center" vertical="center"/>
    </xf>
    <xf numFmtId="0" fontId="35" fillId="0" borderId="0" xfId="4" applyFont="1" applyBorder="1" applyAlignment="1">
      <alignment horizontal="center" vertical="center"/>
    </xf>
    <xf numFmtId="0" fontId="35" fillId="0" borderId="23" xfId="4" applyFont="1" applyBorder="1" applyAlignment="1">
      <alignment horizontal="center" vertical="center"/>
    </xf>
    <xf numFmtId="0" fontId="35" fillId="0" borderId="27" xfId="4" applyFont="1" applyBorder="1" applyAlignment="1">
      <alignment horizontal="center" vertical="center"/>
    </xf>
    <xf numFmtId="0" fontId="35" fillId="0" borderId="28" xfId="4" applyFont="1" applyBorder="1" applyAlignment="1">
      <alignment horizontal="center" vertical="center"/>
    </xf>
    <xf numFmtId="0" fontId="35" fillId="0" borderId="32" xfId="4" applyFont="1" applyBorder="1" applyAlignment="1">
      <alignment horizontal="center" vertical="center"/>
    </xf>
    <xf numFmtId="0" fontId="35" fillId="0" borderId="2" xfId="4" applyFont="1" applyBorder="1" applyAlignment="1">
      <alignment horizontal="center" vertical="center" textRotation="255"/>
    </xf>
    <xf numFmtId="0" fontId="35" fillId="0" borderId="113" xfId="4" applyFont="1" applyBorder="1" applyAlignment="1">
      <alignment horizontal="center" vertical="center" textRotation="255"/>
    </xf>
    <xf numFmtId="0" fontId="35" fillId="0" borderId="3" xfId="4" applyFont="1" applyBorder="1" applyAlignment="1">
      <alignment horizontal="center" vertical="center" textRotation="255"/>
    </xf>
    <xf numFmtId="0" fontId="24" fillId="0" borderId="5"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3" borderId="233" xfId="0" applyFont="1" applyFill="1" applyBorder="1" applyAlignment="1">
      <alignment vertical="center"/>
    </xf>
    <xf numFmtId="0" fontId="24" fillId="3" borderId="278" xfId="0" applyFont="1" applyFill="1" applyBorder="1" applyAlignment="1">
      <alignment vertical="center"/>
    </xf>
    <xf numFmtId="0" fontId="24" fillId="3" borderId="279" xfId="0" applyFont="1" applyFill="1" applyBorder="1" applyAlignment="1">
      <alignment vertical="center"/>
    </xf>
    <xf numFmtId="0" fontId="99" fillId="0" borderId="113" xfId="4" applyFont="1" applyFill="1" applyBorder="1" applyAlignment="1">
      <alignment horizontal="center" vertical="top" textRotation="255"/>
    </xf>
    <xf numFmtId="0" fontId="99" fillId="0" borderId="3" xfId="4" applyFont="1" applyFill="1" applyBorder="1" applyAlignment="1">
      <alignment horizontal="center" vertical="top" textRotation="255"/>
    </xf>
    <xf numFmtId="0" fontId="36" fillId="0" borderId="8" xfId="4" applyFont="1" applyBorder="1" applyAlignment="1">
      <alignment vertical="center" wrapText="1"/>
    </xf>
    <xf numFmtId="0" fontId="36" fillId="0" borderId="0" xfId="4" applyFont="1" applyBorder="1" applyAlignment="1">
      <alignment horizontal="left" vertical="center"/>
    </xf>
    <xf numFmtId="0" fontId="35" fillId="6" borderId="33" xfId="4" applyFont="1" applyFill="1" applyBorder="1" applyAlignment="1">
      <alignment horizontal="center" vertical="center" textRotation="255" wrapText="1"/>
    </xf>
    <xf numFmtId="0" fontId="35" fillId="6" borderId="35" xfId="4" applyFont="1" applyFill="1" applyBorder="1" applyAlignment="1">
      <alignment horizontal="center" vertical="center" textRotation="255" wrapText="1"/>
    </xf>
    <xf numFmtId="0" fontId="35" fillId="6" borderId="22" xfId="4" applyFont="1" applyFill="1" applyBorder="1" applyAlignment="1">
      <alignment horizontal="center" vertical="center" textRotation="255" wrapText="1"/>
    </xf>
    <xf numFmtId="0" fontId="35" fillId="6" borderId="23" xfId="4" applyFont="1" applyFill="1" applyBorder="1" applyAlignment="1">
      <alignment horizontal="center" vertical="center" textRotation="255" wrapText="1"/>
    </xf>
    <xf numFmtId="0" fontId="35" fillId="6" borderId="27" xfId="4" applyFont="1" applyFill="1" applyBorder="1" applyAlignment="1">
      <alignment horizontal="center" vertical="center" textRotation="255" wrapText="1"/>
    </xf>
    <xf numFmtId="0" fontId="35" fillId="6" borderId="32" xfId="4" applyFont="1" applyFill="1" applyBorder="1" applyAlignment="1">
      <alignment horizontal="center" vertical="center" textRotation="255" wrapText="1"/>
    </xf>
    <xf numFmtId="0" fontId="32" fillId="0" borderId="34" xfId="4" applyFont="1" applyFill="1" applyBorder="1" applyAlignment="1">
      <alignment horizontal="left" vertical="center"/>
    </xf>
    <xf numFmtId="0" fontId="24" fillId="0" borderId="27" xfId="4" applyFont="1" applyFill="1" applyBorder="1" applyAlignment="1">
      <alignment horizontal="left" vertical="top"/>
    </xf>
    <xf numFmtId="0" fontId="24" fillId="0" borderId="28" xfId="4" applyFont="1" applyFill="1" applyBorder="1" applyAlignment="1">
      <alignment horizontal="left" vertical="top"/>
    </xf>
    <xf numFmtId="0" fontId="24" fillId="0" borderId="32" xfId="4" applyFont="1" applyFill="1" applyBorder="1" applyAlignment="1">
      <alignment horizontal="left" vertical="top"/>
    </xf>
    <xf numFmtId="0" fontId="35" fillId="0" borderId="0" xfId="4" applyFont="1" applyBorder="1" applyAlignment="1">
      <alignment horizontal="left" vertical="center" wrapText="1"/>
    </xf>
    <xf numFmtId="0" fontId="24" fillId="0" borderId="0" xfId="4" applyFont="1" applyBorder="1" applyAlignment="1">
      <alignment horizontal="left" vertical="center"/>
    </xf>
    <xf numFmtId="0" fontId="24" fillId="0" borderId="0" xfId="0" applyFont="1" applyAlignment="1">
      <alignment horizontal="left" vertical="center"/>
    </xf>
    <xf numFmtId="0" fontId="24" fillId="0" borderId="7" xfId="4" applyFont="1" applyBorder="1" applyAlignment="1">
      <alignment horizontal="center" vertical="center" wrapText="1"/>
    </xf>
    <xf numFmtId="0" fontId="24" fillId="0" borderId="8" xfId="4" applyFont="1" applyBorder="1" applyAlignment="1">
      <alignment horizontal="center" vertical="center" wrapText="1"/>
    </xf>
    <xf numFmtId="0" fontId="24" fillId="0" borderId="198"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2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75" xfId="0" applyFont="1" applyBorder="1" applyAlignment="1">
      <alignment horizontal="center" vertical="center"/>
    </xf>
    <xf numFmtId="0" fontId="24" fillId="0" borderId="8" xfId="4" applyFont="1" applyBorder="1" applyAlignment="1">
      <alignment horizontal="center" vertical="center"/>
    </xf>
    <xf numFmtId="0" fontId="24" fillId="0" borderId="198" xfId="4" applyFont="1" applyBorder="1" applyAlignment="1">
      <alignment horizontal="center" vertical="center"/>
    </xf>
    <xf numFmtId="0" fontId="24" fillId="0" borderId="28" xfId="4" applyFont="1" applyBorder="1" applyAlignment="1">
      <alignment horizontal="center" vertical="center"/>
    </xf>
    <xf numFmtId="0" fontId="24" fillId="0" borderId="32" xfId="4" applyFont="1" applyBorder="1" applyAlignment="1">
      <alignment horizontal="center" vertical="center"/>
    </xf>
    <xf numFmtId="0" fontId="24" fillId="0" borderId="34" xfId="4" applyFont="1" applyBorder="1" applyAlignment="1">
      <alignment horizontal="center" vertical="center"/>
    </xf>
    <xf numFmtId="0" fontId="24" fillId="0" borderId="35" xfId="4" applyFont="1" applyBorder="1" applyAlignment="1">
      <alignment horizontal="center" vertical="center"/>
    </xf>
    <xf numFmtId="0" fontId="24" fillId="0" borderId="13" xfId="4" applyFont="1" applyBorder="1" applyAlignment="1">
      <alignment horizontal="center" vertical="center"/>
    </xf>
    <xf numFmtId="0" fontId="24" fillId="0" borderId="175" xfId="4" applyFont="1" applyBorder="1" applyAlignment="1">
      <alignment horizontal="center" vertical="center"/>
    </xf>
    <xf numFmtId="0" fontId="24" fillId="0" borderId="33" xfId="4" applyFont="1" applyBorder="1" applyAlignment="1">
      <alignment horizontal="center" vertical="center"/>
    </xf>
    <xf numFmtId="0" fontId="24" fillId="0" borderId="201" xfId="4" applyFont="1" applyBorder="1" applyAlignment="1">
      <alignment horizontal="center" vertical="center"/>
    </xf>
    <xf numFmtId="0" fontId="35" fillId="6" borderId="4" xfId="4" applyFont="1" applyFill="1" applyBorder="1" applyAlignment="1">
      <alignment horizontal="center" vertical="center" shrinkToFit="1"/>
    </xf>
    <xf numFmtId="0" fontId="35" fillId="6" borderId="5" xfId="4" applyFont="1" applyFill="1" applyBorder="1" applyAlignment="1">
      <alignment horizontal="center" vertical="center" shrinkToFit="1"/>
    </xf>
    <xf numFmtId="0" fontId="35" fillId="6" borderId="6" xfId="4" applyFont="1" applyFill="1" applyBorder="1" applyAlignment="1">
      <alignment horizontal="center" vertical="center" shrinkToFit="1"/>
    </xf>
    <xf numFmtId="0" fontId="35" fillId="6" borderId="33" xfId="4" applyFont="1" applyFill="1" applyBorder="1" applyAlignment="1">
      <alignment horizontal="center" vertical="center" textRotation="255"/>
    </xf>
    <xf numFmtId="0" fontId="35" fillId="6" borderId="35" xfId="4" applyFont="1" applyFill="1" applyBorder="1" applyAlignment="1">
      <alignment horizontal="center" vertical="center" textRotation="255"/>
    </xf>
    <xf numFmtId="0" fontId="35" fillId="6" borderId="22" xfId="4" applyFont="1" applyFill="1" applyBorder="1" applyAlignment="1">
      <alignment horizontal="center" vertical="center" textRotation="255"/>
    </xf>
    <xf numFmtId="0" fontId="35" fillId="6" borderId="23" xfId="4" applyFont="1" applyFill="1" applyBorder="1" applyAlignment="1">
      <alignment horizontal="center" vertical="center" textRotation="255"/>
    </xf>
    <xf numFmtId="0" fontId="35" fillId="6" borderId="27" xfId="4" applyFont="1" applyFill="1" applyBorder="1" applyAlignment="1">
      <alignment horizontal="center" vertical="center" textRotation="255"/>
    </xf>
    <xf numFmtId="0" fontId="35" fillId="6" borderId="32" xfId="4" applyFont="1" applyFill="1" applyBorder="1" applyAlignment="1">
      <alignment horizontal="center" vertical="center" textRotation="255"/>
    </xf>
    <xf numFmtId="0" fontId="35" fillId="6" borderId="4" xfId="4" applyFont="1" applyFill="1" applyBorder="1" applyAlignment="1">
      <alignment horizontal="center" vertical="center" wrapText="1"/>
    </xf>
    <xf numFmtId="0" fontId="35" fillId="6" borderId="28" xfId="4" applyFont="1" applyFill="1" applyBorder="1" applyAlignment="1">
      <alignment horizontal="center" vertical="center" wrapText="1"/>
    </xf>
    <xf numFmtId="0" fontId="35" fillId="6" borderId="32" xfId="4" applyFont="1" applyFill="1" applyBorder="1" applyAlignment="1">
      <alignment horizontal="center" vertical="center" wrapText="1"/>
    </xf>
    <xf numFmtId="0" fontId="35" fillId="6" borderId="113" xfId="4" applyFont="1" applyFill="1" applyBorder="1" applyAlignment="1">
      <alignment horizontal="center" vertical="center"/>
    </xf>
    <xf numFmtId="0" fontId="35" fillId="6" borderId="22" xfId="4" applyFont="1" applyFill="1" applyBorder="1" applyAlignment="1">
      <alignment horizontal="center" vertical="center" wrapText="1"/>
    </xf>
    <xf numFmtId="0" fontId="35" fillId="6" borderId="0" xfId="4" applyFont="1" applyFill="1" applyBorder="1" applyAlignment="1">
      <alignment horizontal="center" vertical="center" wrapText="1"/>
    </xf>
    <xf numFmtId="0" fontId="35" fillId="6" borderId="23" xfId="4" applyFont="1" applyFill="1" applyBorder="1" applyAlignment="1">
      <alignment horizontal="center" vertical="center" wrapText="1"/>
    </xf>
    <xf numFmtId="0" fontId="16" fillId="6" borderId="2" xfId="4" applyFont="1" applyFill="1" applyBorder="1" applyAlignment="1">
      <alignment horizontal="center" vertical="center" textRotation="255" wrapText="1"/>
    </xf>
    <xf numFmtId="0" fontId="16" fillId="6" borderId="113" xfId="4" applyFont="1" applyFill="1" applyBorder="1" applyAlignment="1">
      <alignment horizontal="center" vertical="center" textRotation="255"/>
    </xf>
    <xf numFmtId="0" fontId="35" fillId="0" borderId="33" xfId="4" applyFont="1" applyBorder="1" applyAlignment="1">
      <alignment horizontal="center" vertical="center" wrapText="1"/>
    </xf>
    <xf numFmtId="0" fontId="35" fillId="0" borderId="34" xfId="4" applyFont="1" applyBorder="1" applyAlignment="1">
      <alignment horizontal="center" vertical="center" wrapText="1"/>
    </xf>
    <xf numFmtId="0" fontId="35" fillId="0" borderId="35" xfId="4" applyFont="1" applyBorder="1" applyAlignment="1">
      <alignment horizontal="center" vertical="center" wrapText="1"/>
    </xf>
    <xf numFmtId="0" fontId="35" fillId="0" borderId="27" xfId="4" applyFont="1" applyBorder="1" applyAlignment="1">
      <alignment horizontal="center" vertical="center" wrapText="1"/>
    </xf>
    <xf numFmtId="0" fontId="35" fillId="0" borderId="28" xfId="4" applyFont="1" applyBorder="1" applyAlignment="1">
      <alignment horizontal="center" vertical="center" wrapText="1"/>
    </xf>
    <xf numFmtId="0" fontId="35" fillId="0" borderId="32" xfId="4" applyFont="1" applyBorder="1" applyAlignment="1">
      <alignment horizontal="center" vertical="center" wrapText="1"/>
    </xf>
    <xf numFmtId="0" fontId="32" fillId="0" borderId="33" xfId="4" applyFont="1" applyBorder="1" applyAlignment="1">
      <alignment horizontal="center" vertical="center"/>
    </xf>
    <xf numFmtId="0" fontId="32" fillId="0" borderId="34" xfId="4" applyFont="1" applyBorder="1" applyAlignment="1">
      <alignment horizontal="center" vertical="center"/>
    </xf>
    <xf numFmtId="0" fontId="32" fillId="0" borderId="35" xfId="4" applyFont="1" applyBorder="1" applyAlignment="1">
      <alignment horizontal="center" vertical="center"/>
    </xf>
    <xf numFmtId="0" fontId="32" fillId="0" borderId="27" xfId="4" applyFont="1" applyBorder="1" applyAlignment="1">
      <alignment horizontal="center" vertical="center"/>
    </xf>
    <xf numFmtId="0" fontId="32" fillId="0" borderId="28" xfId="4" applyFont="1" applyBorder="1" applyAlignment="1">
      <alignment horizontal="center" vertical="center"/>
    </xf>
    <xf numFmtId="0" fontId="32" fillId="0" borderId="32" xfId="4" applyFont="1" applyBorder="1" applyAlignment="1">
      <alignment horizontal="center" vertical="center"/>
    </xf>
    <xf numFmtId="0" fontId="35" fillId="6" borderId="1" xfId="4" applyFont="1" applyFill="1" applyBorder="1" applyAlignment="1">
      <alignment horizontal="center" vertical="center" wrapText="1"/>
    </xf>
    <xf numFmtId="0" fontId="35" fillId="17" borderId="231" xfId="4" applyFont="1" applyFill="1" applyBorder="1" applyAlignment="1">
      <alignment horizontal="center" vertical="center"/>
    </xf>
    <xf numFmtId="0" fontId="35" fillId="17" borderId="232" xfId="4" applyFont="1" applyFill="1" applyBorder="1" applyAlignment="1">
      <alignment horizontal="center" vertical="center"/>
    </xf>
    <xf numFmtId="0" fontId="99" fillId="0" borderId="113" xfId="0" applyFont="1" applyFill="1" applyBorder="1" applyAlignment="1">
      <alignment horizontal="center" vertical="top" textRotation="255"/>
    </xf>
    <xf numFmtId="0" fontId="99" fillId="0" borderId="3" xfId="0" applyFont="1" applyFill="1" applyBorder="1" applyAlignment="1">
      <alignment horizontal="center" vertical="top" textRotation="255"/>
    </xf>
    <xf numFmtId="0" fontId="24" fillId="18" borderId="33" xfId="0" applyFont="1" applyFill="1" applyBorder="1" applyAlignment="1">
      <alignment horizontal="center" vertical="center"/>
    </xf>
    <xf numFmtId="0" fontId="24" fillId="18" borderId="35" xfId="0" applyFont="1" applyFill="1" applyBorder="1" applyAlignment="1">
      <alignment horizontal="center" vertical="center"/>
    </xf>
    <xf numFmtId="0" fontId="24" fillId="18" borderId="27" xfId="0" applyFont="1" applyFill="1" applyBorder="1" applyAlignment="1">
      <alignment horizontal="center" vertical="center"/>
    </xf>
    <xf numFmtId="0" fontId="24" fillId="18" borderId="32" xfId="0" applyFont="1" applyFill="1" applyBorder="1" applyAlignment="1">
      <alignment horizontal="center" vertical="center"/>
    </xf>
    <xf numFmtId="0" fontId="36" fillId="0" borderId="33" xfId="0" applyFont="1" applyFill="1" applyBorder="1" applyAlignment="1">
      <alignment horizontal="right" vertical="center" wrapText="1"/>
    </xf>
    <xf numFmtId="0" fontId="36" fillId="0" borderId="34" xfId="0" applyFont="1" applyFill="1" applyBorder="1" applyAlignment="1">
      <alignment horizontal="right" vertical="center" wrapText="1"/>
    </xf>
    <xf numFmtId="0" fontId="36" fillId="0" borderId="35" xfId="0" applyFont="1" applyFill="1" applyBorder="1" applyAlignment="1">
      <alignment horizontal="right" vertical="center" wrapText="1"/>
    </xf>
    <xf numFmtId="0" fontId="35" fillId="0" borderId="33" xfId="0" applyFont="1" applyBorder="1" applyAlignment="1">
      <alignment horizontal="right" vertical="center" wrapText="1"/>
    </xf>
    <xf numFmtId="0" fontId="35" fillId="0" borderId="34" xfId="0" applyFont="1" applyBorder="1" applyAlignment="1">
      <alignment horizontal="right" vertical="center" wrapText="1"/>
    </xf>
    <xf numFmtId="0" fontId="35" fillId="0" borderId="35" xfId="0" applyFont="1" applyBorder="1" applyAlignment="1">
      <alignment horizontal="right" vertical="center" wrapText="1"/>
    </xf>
    <xf numFmtId="0" fontId="36" fillId="0" borderId="27" xfId="0" applyFont="1" applyFill="1" applyBorder="1" applyAlignment="1">
      <alignment horizontal="right" vertical="center" wrapText="1"/>
    </xf>
    <xf numFmtId="0" fontId="36" fillId="0" borderId="28" xfId="0" applyFont="1" applyFill="1" applyBorder="1" applyAlignment="1">
      <alignment horizontal="right" vertical="center" wrapText="1"/>
    </xf>
    <xf numFmtId="0" fontId="36" fillId="0" borderId="32" xfId="0" applyFont="1" applyFill="1" applyBorder="1" applyAlignment="1">
      <alignment horizontal="right" vertical="center" wrapText="1"/>
    </xf>
    <xf numFmtId="0" fontId="35" fillId="0" borderId="27" xfId="0" applyFont="1" applyBorder="1" applyAlignment="1">
      <alignment horizontal="right" vertical="center" wrapText="1"/>
    </xf>
    <xf numFmtId="0" fontId="35" fillId="0" borderId="28" xfId="0" applyFont="1" applyBorder="1" applyAlignment="1">
      <alignment horizontal="right" vertical="center" wrapText="1"/>
    </xf>
    <xf numFmtId="0" fontId="35" fillId="0" borderId="32" xfId="0" applyFont="1" applyBorder="1" applyAlignment="1">
      <alignment horizontal="right" vertical="center" wrapText="1"/>
    </xf>
    <xf numFmtId="0" fontId="24" fillId="0" borderId="34" xfId="0" applyFont="1" applyBorder="1" applyAlignment="1">
      <alignment horizontal="center" vertical="center"/>
    </xf>
    <xf numFmtId="0" fontId="24" fillId="18" borderId="22" xfId="0" applyFont="1" applyFill="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33" xfId="0" applyFont="1" applyFill="1" applyBorder="1" applyAlignment="1">
      <alignment horizontal="center" wrapText="1"/>
    </xf>
    <xf numFmtId="0" fontId="24" fillId="0" borderId="35" xfId="0" applyFont="1" applyFill="1" applyBorder="1" applyAlignment="1">
      <alignment horizontal="center" wrapText="1"/>
    </xf>
    <xf numFmtId="0" fontId="24" fillId="0" borderId="269" xfId="0" applyFont="1" applyBorder="1" applyAlignment="1">
      <alignment horizontal="center" vertical="center"/>
    </xf>
    <xf numFmtId="0" fontId="24" fillId="0" borderId="272" xfId="0" applyFont="1" applyBorder="1" applyAlignment="1">
      <alignment horizontal="center" vertical="center"/>
    </xf>
    <xf numFmtId="0" fontId="24" fillId="0" borderId="275" xfId="0" applyFont="1" applyBorder="1" applyAlignment="1">
      <alignment horizontal="center" vertical="center"/>
    </xf>
    <xf numFmtId="0" fontId="24" fillId="0" borderId="270" xfId="0" applyFont="1" applyFill="1" applyBorder="1" applyAlignment="1">
      <alignment horizontal="center" vertical="center" wrapText="1"/>
    </xf>
    <xf numFmtId="0" fontId="24" fillId="0" borderId="273" xfId="0" applyFont="1" applyFill="1" applyBorder="1" applyAlignment="1">
      <alignment horizontal="center" vertical="center" wrapText="1"/>
    </xf>
    <xf numFmtId="0" fontId="24" fillId="0" borderId="276" xfId="0" applyFont="1" applyBorder="1" applyAlignment="1">
      <alignment horizontal="center" vertical="center"/>
    </xf>
    <xf numFmtId="0" fontId="24" fillId="0" borderId="270" xfId="0" applyFont="1" applyBorder="1" applyAlignment="1">
      <alignment horizontal="center" vertical="center"/>
    </xf>
    <xf numFmtId="0" fontId="24" fillId="0" borderId="273" xfId="0" applyFont="1" applyBorder="1" applyAlignment="1">
      <alignment horizontal="center" vertical="center"/>
    </xf>
    <xf numFmtId="0" fontId="24" fillId="0" borderId="270" xfId="0" applyFont="1" applyBorder="1" applyAlignment="1">
      <alignment vertical="center"/>
    </xf>
    <xf numFmtId="0" fontId="24" fillId="0" borderId="273" xfId="0" applyFont="1" applyBorder="1" applyAlignment="1">
      <alignment vertical="center"/>
    </xf>
    <xf numFmtId="0" fontId="24" fillId="0" borderId="276" xfId="0" applyFont="1" applyBorder="1" applyAlignment="1">
      <alignment vertical="center"/>
    </xf>
    <xf numFmtId="0" fontId="24" fillId="17" borderId="33" xfId="0" applyFont="1" applyFill="1" applyBorder="1" applyAlignment="1">
      <alignment horizontal="center" vertical="center"/>
    </xf>
    <xf numFmtId="0" fontId="24" fillId="17" borderId="34" xfId="0" applyFont="1" applyFill="1" applyBorder="1" applyAlignment="1">
      <alignment vertical="center"/>
    </xf>
    <xf numFmtId="0" fontId="24" fillId="17" borderId="35" xfId="0" applyFont="1" applyFill="1" applyBorder="1" applyAlignment="1">
      <alignment vertical="center"/>
    </xf>
    <xf numFmtId="0" fontId="24" fillId="0" borderId="33" xfId="0" applyFont="1" applyFill="1" applyBorder="1" applyAlignment="1">
      <alignment horizontal="center" vertical="center"/>
    </xf>
    <xf numFmtId="0" fontId="24" fillId="0" borderId="34" xfId="0" applyFont="1" applyFill="1" applyBorder="1" applyAlignment="1">
      <alignment vertical="center"/>
    </xf>
    <xf numFmtId="0" fontId="24" fillId="0" borderId="35" xfId="0" applyFont="1" applyFill="1" applyBorder="1" applyAlignment="1">
      <alignment vertical="center"/>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17" borderId="40" xfId="0" applyFont="1" applyFill="1" applyBorder="1" applyAlignment="1">
      <alignment horizontal="center" vertical="center"/>
    </xf>
    <xf numFmtId="0" fontId="24" fillId="17" borderId="41" xfId="0" applyFont="1" applyFill="1" applyBorder="1" applyAlignment="1">
      <alignment horizontal="center" vertical="center"/>
    </xf>
    <xf numFmtId="0" fontId="24" fillId="17" borderId="42" xfId="0" applyFont="1" applyFill="1" applyBorder="1" applyAlignment="1">
      <alignment horizontal="center" vertical="center"/>
    </xf>
    <xf numFmtId="0" fontId="24" fillId="17" borderId="27" xfId="0" applyFont="1" applyFill="1" applyBorder="1" applyAlignment="1">
      <alignment horizontal="center" vertical="center"/>
    </xf>
    <xf numFmtId="0" fontId="24" fillId="17" borderId="28" xfId="0" applyFont="1" applyFill="1" applyBorder="1" applyAlignment="1">
      <alignment horizontal="center" vertical="center"/>
    </xf>
    <xf numFmtId="0" fontId="24" fillId="17" borderId="32" xfId="0" applyFont="1" applyFill="1" applyBorder="1" applyAlignment="1">
      <alignment horizontal="center" vertical="center"/>
    </xf>
    <xf numFmtId="0" fontId="24" fillId="0" borderId="27" xfId="0" applyFont="1" applyBorder="1" applyAlignment="1">
      <alignment horizontal="center" vertical="top"/>
    </xf>
    <xf numFmtId="0" fontId="24" fillId="0" borderId="32" xfId="0" applyFont="1" applyBorder="1" applyAlignment="1">
      <alignment horizontal="center" vertical="top"/>
    </xf>
    <xf numFmtId="0" fontId="24" fillId="0" borderId="27" xfId="0" applyFont="1" applyFill="1" applyBorder="1" applyAlignment="1">
      <alignment horizontal="center" vertical="center"/>
    </xf>
    <xf numFmtId="0" fontId="24" fillId="0" borderId="28" xfId="0" applyFont="1" applyBorder="1" applyAlignment="1">
      <alignment vertical="center"/>
    </xf>
    <xf numFmtId="0" fontId="24" fillId="0" borderId="32" xfId="0" applyFont="1" applyBorder="1" applyAlignment="1">
      <alignment vertical="center"/>
    </xf>
    <xf numFmtId="0" fontId="31" fillId="0" borderId="34" xfId="4" applyFont="1" applyFill="1" applyBorder="1" applyAlignment="1">
      <alignment horizontal="right"/>
    </xf>
    <xf numFmtId="0" fontId="24" fillId="0" borderId="34" xfId="0" applyFont="1" applyBorder="1" applyAlignment="1">
      <alignment horizontal="right"/>
    </xf>
    <xf numFmtId="0" fontId="24" fillId="0" borderId="1" xfId="4" applyFont="1" applyFill="1" applyBorder="1" applyAlignment="1">
      <alignment horizontal="center" vertical="center"/>
    </xf>
    <xf numFmtId="0" fontId="35" fillId="6" borderId="33" xfId="4" applyFont="1" applyFill="1" applyBorder="1" applyAlignment="1">
      <alignment horizontal="center" vertical="center"/>
    </xf>
    <xf numFmtId="0" fontId="24" fillId="3" borderId="33" xfId="4" applyFont="1" applyFill="1" applyBorder="1" applyAlignment="1">
      <alignment horizontal="center" vertical="center"/>
    </xf>
    <xf numFmtId="0" fontId="24" fillId="3" borderId="34" xfId="4" applyFont="1" applyFill="1" applyBorder="1" applyAlignment="1">
      <alignment horizontal="center" vertical="center"/>
    </xf>
    <xf numFmtId="0" fontId="24" fillId="3" borderId="35" xfId="4" applyFont="1" applyFill="1" applyBorder="1" applyAlignment="1">
      <alignment horizontal="center" vertical="center"/>
    </xf>
    <xf numFmtId="0" fontId="32" fillId="3" borderId="33" xfId="4" applyFont="1" applyFill="1" applyBorder="1" applyAlignment="1">
      <alignment horizontal="center"/>
    </xf>
    <xf numFmtId="0" fontId="32" fillId="3" borderId="34" xfId="4" applyFont="1" applyFill="1" applyBorder="1" applyAlignment="1">
      <alignment horizontal="center"/>
    </xf>
    <xf numFmtId="0" fontId="32" fillId="3" borderId="35" xfId="4" applyFont="1" applyFill="1" applyBorder="1" applyAlignment="1">
      <alignment horizontal="center"/>
    </xf>
    <xf numFmtId="0" fontId="31" fillId="0" borderId="8" xfId="4" applyFont="1" applyBorder="1" applyAlignment="1">
      <alignment horizontal="center" vertical="center" wrapText="1"/>
    </xf>
    <xf numFmtId="0" fontId="31" fillId="0" borderId="8" xfId="4" applyFont="1" applyBorder="1" applyAlignment="1">
      <alignment horizontal="center" vertical="center"/>
    </xf>
    <xf numFmtId="0" fontId="35" fillId="0" borderId="229" xfId="4" applyFont="1" applyBorder="1" applyAlignment="1">
      <alignment horizontal="center" vertical="center"/>
    </xf>
    <xf numFmtId="0" fontId="35" fillId="6" borderId="264" xfId="4" applyFont="1" applyFill="1" applyBorder="1" applyAlignment="1">
      <alignment horizontal="center" vertical="center"/>
    </xf>
    <xf numFmtId="0" fontId="24" fillId="0" borderId="265" xfId="0" applyFont="1" applyBorder="1" applyAlignment="1">
      <alignment horizontal="center" vertical="center"/>
    </xf>
    <xf numFmtId="0" fontId="24" fillId="0" borderId="258" xfId="0" applyFont="1" applyBorder="1" applyAlignment="1">
      <alignment horizontal="center" vertical="center"/>
    </xf>
    <xf numFmtId="0" fontId="24" fillId="0" borderId="266" xfId="0" applyFont="1" applyBorder="1" applyAlignment="1">
      <alignment horizontal="center" vertical="center"/>
    </xf>
    <xf numFmtId="0" fontId="24" fillId="0" borderId="267" xfId="0" applyFont="1" applyBorder="1" applyAlignment="1">
      <alignment horizontal="center" vertical="center"/>
    </xf>
    <xf numFmtId="0" fontId="24" fillId="0" borderId="268" xfId="0" applyFont="1" applyBorder="1" applyAlignment="1">
      <alignment horizontal="center" vertical="center"/>
    </xf>
    <xf numFmtId="0" fontId="24" fillId="0" borderId="1" xfId="4" applyFont="1" applyBorder="1" applyAlignment="1">
      <alignment horizontal="center"/>
    </xf>
    <xf numFmtId="0" fontId="24" fillId="0" borderId="2" xfId="4" applyFont="1" applyBorder="1" applyAlignment="1">
      <alignment horizontal="center"/>
    </xf>
    <xf numFmtId="0" fontId="24" fillId="0" borderId="3" xfId="4" applyFont="1" applyBorder="1" applyAlignment="1">
      <alignment horizontal="center"/>
    </xf>
    <xf numFmtId="0" fontId="35" fillId="6" borderId="113" xfId="4" applyFont="1" applyFill="1" applyBorder="1" applyAlignment="1">
      <alignment horizontal="center" vertical="center" wrapText="1"/>
    </xf>
    <xf numFmtId="0" fontId="35" fillId="6" borderId="3" xfId="4" applyFont="1" applyFill="1" applyBorder="1" applyAlignment="1">
      <alignment horizontal="center" vertical="center" wrapText="1"/>
    </xf>
    <xf numFmtId="0" fontId="127" fillId="0" borderId="57" xfId="4" applyFont="1" applyBorder="1" applyAlignment="1">
      <alignment horizontal="center" vertical="center"/>
    </xf>
    <xf numFmtId="0" fontId="127" fillId="0" borderId="1" xfId="4" applyFont="1" applyBorder="1" applyAlignment="1">
      <alignment horizontal="center" vertical="center"/>
    </xf>
    <xf numFmtId="0" fontId="35" fillId="17" borderId="231" xfId="4" applyFont="1" applyFill="1" applyBorder="1" applyAlignment="1">
      <alignment horizontal="center" vertical="center" wrapText="1"/>
    </xf>
    <xf numFmtId="0" fontId="35" fillId="17" borderId="232" xfId="4" applyFont="1" applyFill="1" applyBorder="1" applyAlignment="1">
      <alignment horizontal="center" vertical="center" wrapText="1"/>
    </xf>
    <xf numFmtId="0" fontId="35" fillId="6" borderId="2" xfId="4" applyFont="1" applyFill="1" applyBorder="1" applyAlignment="1">
      <alignment horizontal="center" vertical="center" wrapText="1"/>
    </xf>
    <xf numFmtId="0" fontId="109" fillId="0" borderId="5" xfId="4" applyFont="1" applyFill="1" applyBorder="1" applyAlignment="1">
      <alignment horizontal="left" vertical="center"/>
    </xf>
    <xf numFmtId="0" fontId="109" fillId="0" borderId="6" xfId="4" applyFont="1" applyFill="1" applyBorder="1" applyAlignment="1">
      <alignment horizontal="left" vertical="center"/>
    </xf>
    <xf numFmtId="0" fontId="5" fillId="0" borderId="0" xfId="3" applyAlignment="1">
      <alignment horizontal="left" vertical="center"/>
    </xf>
    <xf numFmtId="0" fontId="5" fillId="0" borderId="0" xfId="3" applyAlignment="1">
      <alignment horizontal="right" vertical="center"/>
    </xf>
    <xf numFmtId="0" fontId="5" fillId="0" borderId="0" xfId="3" applyAlignment="1">
      <alignment horizontal="center" vertical="center"/>
    </xf>
    <xf numFmtId="0" fontId="83" fillId="0" borderId="0" xfId="3" applyFont="1" applyAlignment="1">
      <alignment horizontal="center" vertical="center"/>
    </xf>
    <xf numFmtId="0" fontId="2" fillId="0" borderId="28" xfId="3" applyFont="1" applyBorder="1" applyAlignment="1">
      <alignment horizontal="center" vertical="center"/>
    </xf>
    <xf numFmtId="0" fontId="5" fillId="0" borderId="5" xfId="3" applyBorder="1" applyAlignment="1">
      <alignment horizontal="center" vertical="center"/>
    </xf>
    <xf numFmtId="0" fontId="5" fillId="0" borderId="6" xfId="3" applyBorder="1" applyAlignment="1">
      <alignment horizontal="center" vertical="center"/>
    </xf>
    <xf numFmtId="0" fontId="5" fillId="0" borderId="28" xfId="3" applyBorder="1" applyAlignment="1">
      <alignment horizontal="center" vertical="center"/>
    </xf>
    <xf numFmtId="0" fontId="5" fillId="0" borderId="23" xfId="3" applyBorder="1" applyAlignment="1">
      <alignment horizontal="center" vertical="center"/>
    </xf>
    <xf numFmtId="0" fontId="5" fillId="0" borderId="4" xfId="3" applyBorder="1" applyAlignment="1">
      <alignment horizontal="left" vertical="center"/>
    </xf>
    <xf numFmtId="0" fontId="5" fillId="0" borderId="5" xfId="3" applyBorder="1" applyAlignment="1">
      <alignment horizontal="left" vertical="center"/>
    </xf>
    <xf numFmtId="0" fontId="5" fillId="0" borderId="6" xfId="3" applyBorder="1" applyAlignment="1">
      <alignment horizontal="left" vertical="center"/>
    </xf>
    <xf numFmtId="0" fontId="2" fillId="0" borderId="5" xfId="3" applyFont="1" applyBorder="1" applyAlignment="1">
      <alignment horizontal="center" vertical="center"/>
    </xf>
    <xf numFmtId="0" fontId="2" fillId="0" borderId="0" xfId="3" applyFont="1" applyBorder="1" applyAlignment="1">
      <alignment horizontal="center" vertical="center"/>
    </xf>
    <xf numFmtId="0" fontId="2" fillId="0" borderId="0" xfId="0" applyFont="1" applyAlignment="1">
      <alignment vertical="center"/>
    </xf>
    <xf numFmtId="0" fontId="5" fillId="0" borderId="103" xfId="3" applyBorder="1" applyAlignment="1">
      <alignment horizontal="center" vertical="center"/>
    </xf>
    <xf numFmtId="0" fontId="93" fillId="0" borderId="3" xfId="3" applyFont="1" applyBorder="1" applyAlignment="1">
      <alignment horizontal="left" vertical="center"/>
    </xf>
    <xf numFmtId="0" fontId="5" fillId="0" borderId="33" xfId="3" applyBorder="1" applyAlignment="1">
      <alignment horizontal="center" vertical="center"/>
    </xf>
    <xf numFmtId="0" fontId="5" fillId="0" borderId="35" xfId="3" applyBorder="1" applyAlignment="1">
      <alignment horizontal="center" vertical="center"/>
    </xf>
    <xf numFmtId="0" fontId="5" fillId="0" borderId="27" xfId="3" applyBorder="1" applyAlignment="1">
      <alignment horizontal="center" vertical="center"/>
    </xf>
    <xf numFmtId="0" fontId="5" fillId="0" borderId="32" xfId="3" applyBorder="1" applyAlignment="1">
      <alignment horizontal="center" vertical="center"/>
    </xf>
    <xf numFmtId="0" fontId="93" fillId="0" borderId="2" xfId="3" applyFont="1" applyBorder="1" applyAlignment="1">
      <alignment horizontal="left" vertical="center"/>
    </xf>
    <xf numFmtId="0" fontId="5" fillId="0" borderId="41" xfId="3" applyBorder="1" applyAlignment="1">
      <alignment horizontal="left" vertical="center"/>
    </xf>
  </cellXfs>
  <cellStyles count="6">
    <cellStyle name="桁区切り 2" xfId="5"/>
    <cellStyle name="標準" xfId="0" builtinId="0"/>
    <cellStyle name="標準 2" xfId="1"/>
    <cellStyle name="標準 3" xfId="2"/>
    <cellStyle name="標準 4" xfId="3"/>
    <cellStyle name="標準_高額サービス費支給申請書22.09～" xfId="4"/>
  </cellStyles>
  <dxfs count="0"/>
  <tableStyles count="0" defaultTableStyle="TableStyleMedium2" defaultPivotStyle="PivotStyleLight16"/>
  <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1533525</xdr:colOff>
      <xdr:row>23</xdr:row>
      <xdr:rowOff>19050</xdr:rowOff>
    </xdr:from>
    <xdr:to>
      <xdr:col>0</xdr:col>
      <xdr:colOff>2093819</xdr:colOff>
      <xdr:row>23</xdr:row>
      <xdr:rowOff>514350</xdr:rowOff>
    </xdr:to>
    <xdr:pic>
      <xdr:nvPicPr>
        <xdr:cNvPr id="3" name="図 2"/>
        <xdr:cNvPicPr>
          <a:picLocks noChangeAspect="1"/>
        </xdr:cNvPicPr>
      </xdr:nvPicPr>
      <xdr:blipFill>
        <a:blip xmlns:r="http://schemas.openxmlformats.org/officeDocument/2006/relationships" r:embed="rId1"/>
        <a:stretch>
          <a:fillRect/>
        </a:stretch>
      </xdr:blipFill>
      <xdr:spPr>
        <a:xfrm>
          <a:off x="1533525" y="7077075"/>
          <a:ext cx="560294" cy="495300"/>
        </a:xfrm>
        <a:prstGeom prst="rect">
          <a:avLst/>
        </a:prstGeom>
      </xdr:spPr>
    </xdr:pic>
    <xdr:clientData/>
  </xdr:twoCellAnchor>
  <xdr:twoCellAnchor editAs="oneCell">
    <xdr:from>
      <xdr:col>0</xdr:col>
      <xdr:colOff>4029075</xdr:colOff>
      <xdr:row>21</xdr:row>
      <xdr:rowOff>85725</xdr:rowOff>
    </xdr:from>
    <xdr:to>
      <xdr:col>0</xdr:col>
      <xdr:colOff>6142723</xdr:colOff>
      <xdr:row>23</xdr:row>
      <xdr:rowOff>170548</xdr:rowOff>
    </xdr:to>
    <xdr:pic>
      <xdr:nvPicPr>
        <xdr:cNvPr id="4" name="図 3"/>
        <xdr:cNvPicPr>
          <a:picLocks noChangeAspect="1"/>
        </xdr:cNvPicPr>
      </xdr:nvPicPr>
      <xdr:blipFill>
        <a:blip xmlns:r="http://schemas.openxmlformats.org/officeDocument/2006/relationships" r:embed="rId2"/>
        <a:stretch>
          <a:fillRect/>
        </a:stretch>
      </xdr:blipFill>
      <xdr:spPr>
        <a:xfrm>
          <a:off x="4029075" y="6657975"/>
          <a:ext cx="2113648" cy="2113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61</xdr:col>
      <xdr:colOff>38100</xdr:colOff>
      <xdr:row>3</xdr:row>
      <xdr:rowOff>19050</xdr:rowOff>
    </xdr:from>
    <xdr:to>
      <xdr:col>67</xdr:col>
      <xdr:colOff>66675</xdr:colOff>
      <xdr:row>3</xdr:row>
      <xdr:rowOff>200025</xdr:rowOff>
    </xdr:to>
    <xdr:sp macro="" textlink="">
      <xdr:nvSpPr>
        <xdr:cNvPr id="3" name="WordArt 2"/>
        <xdr:cNvSpPr>
          <a:spLocks noChangeArrowheads="1" noChangeShapeType="1" noTextEdit="1"/>
        </xdr:cNvSpPr>
      </xdr:nvSpPr>
      <xdr:spPr bwMode="auto">
        <a:xfrm>
          <a:off x="4686300" y="866775"/>
          <a:ext cx="485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申請日</a:t>
          </a:r>
        </a:p>
      </xdr:txBody>
    </xdr:sp>
    <xdr:clientData/>
  </xdr:twoCellAnchor>
  <xdr:twoCellAnchor>
    <xdr:from>
      <xdr:col>73</xdr:col>
      <xdr:colOff>66675</xdr:colOff>
      <xdr:row>3</xdr:row>
      <xdr:rowOff>28575</xdr:rowOff>
    </xdr:from>
    <xdr:to>
      <xdr:col>100</xdr:col>
      <xdr:colOff>66675</xdr:colOff>
      <xdr:row>3</xdr:row>
      <xdr:rowOff>200025</xdr:rowOff>
    </xdr:to>
    <xdr:sp macro="" textlink="">
      <xdr:nvSpPr>
        <xdr:cNvPr id="4" name="WordArt 3"/>
        <xdr:cNvSpPr>
          <a:spLocks noChangeArrowheads="1" noChangeShapeType="1" noTextEdit="1"/>
        </xdr:cNvSpPr>
      </xdr:nvSpPr>
      <xdr:spPr bwMode="auto">
        <a:xfrm>
          <a:off x="5629275" y="876300"/>
          <a:ext cx="2057400" cy="1714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令和　　　年　　　月　　　日</a:t>
          </a:r>
        </a:p>
      </xdr:txBody>
    </xdr:sp>
    <xdr:clientData/>
  </xdr:twoCellAnchor>
  <xdr:twoCellAnchor>
    <xdr:from>
      <xdr:col>36</xdr:col>
      <xdr:colOff>38100</xdr:colOff>
      <xdr:row>30</xdr:row>
      <xdr:rowOff>9525</xdr:rowOff>
    </xdr:from>
    <xdr:to>
      <xdr:col>78</xdr:col>
      <xdr:colOff>66675</xdr:colOff>
      <xdr:row>31</xdr:row>
      <xdr:rowOff>76200</xdr:rowOff>
    </xdr:to>
    <xdr:sp macro="" textlink="">
      <xdr:nvSpPr>
        <xdr:cNvPr id="7" name="WordArt 6"/>
        <xdr:cNvSpPr>
          <a:spLocks noChangeArrowheads="1" noChangeShapeType="1" noTextEdit="1"/>
        </xdr:cNvSpPr>
      </xdr:nvSpPr>
      <xdr:spPr bwMode="auto">
        <a:xfrm>
          <a:off x="2781300" y="3305175"/>
          <a:ext cx="3228975" cy="152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12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あてはまる□に  　をし、通数を記入してください。</a:t>
          </a:r>
        </a:p>
      </xdr:txBody>
    </xdr:sp>
    <xdr:clientData/>
  </xdr:twoCellAnchor>
  <xdr:twoCellAnchor>
    <xdr:from>
      <xdr:col>52</xdr:col>
      <xdr:colOff>9525</xdr:colOff>
      <xdr:row>29</xdr:row>
      <xdr:rowOff>38100</xdr:rowOff>
    </xdr:from>
    <xdr:to>
      <xdr:col>54</xdr:col>
      <xdr:colOff>0</xdr:colOff>
      <xdr:row>31</xdr:row>
      <xdr:rowOff>47625</xdr:rowOff>
    </xdr:to>
    <xdr:sp macro="" textlink="">
      <xdr:nvSpPr>
        <xdr:cNvPr id="8" name="Freeform 7"/>
        <xdr:cNvSpPr>
          <a:spLocks/>
        </xdr:cNvSpPr>
      </xdr:nvSpPr>
      <xdr:spPr bwMode="auto">
        <a:xfrm>
          <a:off x="3971925" y="3248025"/>
          <a:ext cx="142875" cy="180975"/>
        </a:xfrm>
        <a:custGeom>
          <a:avLst/>
          <a:gdLst>
            <a:gd name="T0" fmla="*/ 0 w 17"/>
            <a:gd name="T1" fmla="*/ 120650 h 12"/>
            <a:gd name="T2" fmla="*/ 42022 w 17"/>
            <a:gd name="T3" fmla="*/ 180975 h 12"/>
            <a:gd name="T4" fmla="*/ 142875 w 17"/>
            <a:gd name="T5" fmla="*/ 0 h 12"/>
            <a:gd name="T6" fmla="*/ 0 60000 65536"/>
            <a:gd name="T7" fmla="*/ 0 60000 65536"/>
            <a:gd name="T8" fmla="*/ 0 60000 65536"/>
          </a:gdLst>
          <a:ahLst/>
          <a:cxnLst>
            <a:cxn ang="T6">
              <a:pos x="T0" y="T1"/>
            </a:cxn>
            <a:cxn ang="T7">
              <a:pos x="T2" y="T3"/>
            </a:cxn>
            <a:cxn ang="T8">
              <a:pos x="T4" y="T5"/>
            </a:cxn>
          </a:cxnLst>
          <a:rect l="0" t="0" r="r" b="b"/>
          <a:pathLst>
            <a:path w="17" h="12">
              <a:moveTo>
                <a:pt x="0" y="8"/>
              </a:moveTo>
              <a:lnTo>
                <a:pt x="5" y="12"/>
              </a:lnTo>
              <a:lnTo>
                <a:pt x="17" y="0"/>
              </a:lnTo>
            </a:path>
          </a:pathLst>
        </a:custGeom>
        <a:noFill/>
        <a:ln w="349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55</xdr:col>
      <xdr:colOff>9525</xdr:colOff>
      <xdr:row>125</xdr:row>
      <xdr:rowOff>9525</xdr:rowOff>
    </xdr:from>
    <xdr:to>
      <xdr:col>58</xdr:col>
      <xdr:colOff>0</xdr:colOff>
      <xdr:row>127</xdr:row>
      <xdr:rowOff>76200</xdr:rowOff>
    </xdr:to>
    <xdr:sp macro="" textlink="">
      <xdr:nvSpPr>
        <xdr:cNvPr id="19" name="Oval 18" descr="印"/>
        <xdr:cNvSpPr>
          <a:spLocks noChangeArrowheads="1"/>
        </xdr:cNvSpPr>
      </xdr:nvSpPr>
      <xdr:spPr bwMode="auto">
        <a:xfrm>
          <a:off x="4200525" y="11544300"/>
          <a:ext cx="219075" cy="2381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55</xdr:col>
      <xdr:colOff>9525</xdr:colOff>
      <xdr:row>146</xdr:row>
      <xdr:rowOff>9525</xdr:rowOff>
    </xdr:from>
    <xdr:to>
      <xdr:col>58</xdr:col>
      <xdr:colOff>0</xdr:colOff>
      <xdr:row>148</xdr:row>
      <xdr:rowOff>76200</xdr:rowOff>
    </xdr:to>
    <xdr:sp macro="" textlink="">
      <xdr:nvSpPr>
        <xdr:cNvPr id="23" name="Oval 22" descr="印"/>
        <xdr:cNvSpPr>
          <a:spLocks noChangeArrowheads="1"/>
        </xdr:cNvSpPr>
      </xdr:nvSpPr>
      <xdr:spPr bwMode="auto">
        <a:xfrm>
          <a:off x="4200525" y="13344525"/>
          <a:ext cx="219075" cy="2381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52</xdr:col>
      <xdr:colOff>47625</xdr:colOff>
      <xdr:row>133</xdr:row>
      <xdr:rowOff>28575</xdr:rowOff>
    </xdr:from>
    <xdr:to>
      <xdr:col>93</xdr:col>
      <xdr:colOff>38100</xdr:colOff>
      <xdr:row>134</xdr:row>
      <xdr:rowOff>57150</xdr:rowOff>
    </xdr:to>
    <xdr:sp macro="" textlink="">
      <xdr:nvSpPr>
        <xdr:cNvPr id="24" name="WordArt 23"/>
        <xdr:cNvSpPr>
          <a:spLocks noChangeArrowheads="1" noChangeShapeType="1" noTextEdit="1"/>
        </xdr:cNvSpPr>
      </xdr:nvSpPr>
      <xdr:spPr bwMode="auto">
        <a:xfrm>
          <a:off x="4010025" y="12249150"/>
          <a:ext cx="3114675" cy="1143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9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9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同一世帯以外の方は、請求者の委任状又は押印が必要です。</a:t>
          </a:r>
        </a:p>
      </xdr:txBody>
    </xdr:sp>
    <xdr:clientData/>
  </xdr:twoCellAnchor>
  <xdr:twoCellAnchor>
    <xdr:from>
      <xdr:col>3</xdr:col>
      <xdr:colOff>57150</xdr:colOff>
      <xdr:row>110</xdr:row>
      <xdr:rowOff>28575</xdr:rowOff>
    </xdr:from>
    <xdr:to>
      <xdr:col>43</xdr:col>
      <xdr:colOff>0</xdr:colOff>
      <xdr:row>112</xdr:row>
      <xdr:rowOff>9525</xdr:rowOff>
    </xdr:to>
    <xdr:sp macro="" textlink="">
      <xdr:nvSpPr>
        <xdr:cNvPr id="25" name="WordArt 24"/>
        <xdr:cNvSpPr>
          <a:spLocks noChangeArrowheads="1" noChangeShapeType="1" noTextEdit="1"/>
        </xdr:cNvSpPr>
      </xdr:nvSpPr>
      <xdr:spPr bwMode="auto">
        <a:xfrm>
          <a:off x="285750" y="10277475"/>
          <a:ext cx="2990850" cy="152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①の証明に記載されている方とあなたとの関係</a:t>
          </a:r>
        </a:p>
      </xdr:txBody>
    </xdr:sp>
    <xdr:clientData/>
  </xdr:twoCellAnchor>
  <xdr:twoCellAnchor>
    <xdr:from>
      <xdr:col>68</xdr:col>
      <xdr:colOff>57150</xdr:colOff>
      <xdr:row>113</xdr:row>
      <xdr:rowOff>0</xdr:rowOff>
    </xdr:from>
    <xdr:to>
      <xdr:col>91</xdr:col>
      <xdr:colOff>66675</xdr:colOff>
      <xdr:row>115</xdr:row>
      <xdr:rowOff>0</xdr:rowOff>
    </xdr:to>
    <xdr:sp macro="" textlink="">
      <xdr:nvSpPr>
        <xdr:cNvPr id="29" name="AutoShape 28"/>
        <xdr:cNvSpPr>
          <a:spLocks noChangeArrowheads="1"/>
        </xdr:cNvSpPr>
      </xdr:nvSpPr>
      <xdr:spPr bwMode="auto">
        <a:xfrm>
          <a:off x="5238750" y="10506075"/>
          <a:ext cx="1762125" cy="1714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51</xdr:col>
      <xdr:colOff>0</xdr:colOff>
      <xdr:row>110</xdr:row>
      <xdr:rowOff>38100</xdr:rowOff>
    </xdr:from>
    <xdr:to>
      <xdr:col>71</xdr:col>
      <xdr:colOff>38100</xdr:colOff>
      <xdr:row>111</xdr:row>
      <xdr:rowOff>57150</xdr:rowOff>
    </xdr:to>
    <xdr:sp macro="" textlink="">
      <xdr:nvSpPr>
        <xdr:cNvPr id="30" name="WordArt 29"/>
        <xdr:cNvSpPr>
          <a:spLocks noChangeArrowheads="1" noChangeShapeType="1" noTextEdit="1"/>
        </xdr:cNvSpPr>
      </xdr:nvSpPr>
      <xdr:spPr bwMode="auto">
        <a:xfrm>
          <a:off x="3886200" y="10287000"/>
          <a:ext cx="156210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8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あてはまる□に  　をして下さい。</a:t>
          </a:r>
        </a:p>
      </xdr:txBody>
    </xdr:sp>
    <xdr:clientData/>
  </xdr:twoCellAnchor>
  <xdr:twoCellAnchor>
    <xdr:from>
      <xdr:col>61</xdr:col>
      <xdr:colOff>57150</xdr:colOff>
      <xdr:row>110</xdr:row>
      <xdr:rowOff>9525</xdr:rowOff>
    </xdr:from>
    <xdr:to>
      <xdr:col>63</xdr:col>
      <xdr:colOff>0</xdr:colOff>
      <xdr:row>111</xdr:row>
      <xdr:rowOff>38100</xdr:rowOff>
    </xdr:to>
    <xdr:sp macro="" textlink="">
      <xdr:nvSpPr>
        <xdr:cNvPr id="31" name="Freeform 30"/>
        <xdr:cNvSpPr>
          <a:spLocks/>
        </xdr:cNvSpPr>
      </xdr:nvSpPr>
      <xdr:spPr bwMode="auto">
        <a:xfrm>
          <a:off x="4705350" y="10258425"/>
          <a:ext cx="95250" cy="114300"/>
        </a:xfrm>
        <a:custGeom>
          <a:avLst/>
          <a:gdLst>
            <a:gd name="T0" fmla="*/ 0 w 17"/>
            <a:gd name="T1" fmla="*/ 76200 h 12"/>
            <a:gd name="T2" fmla="*/ 28015 w 17"/>
            <a:gd name="T3" fmla="*/ 114300 h 12"/>
            <a:gd name="T4" fmla="*/ 95250 w 17"/>
            <a:gd name="T5" fmla="*/ 0 h 12"/>
            <a:gd name="T6" fmla="*/ 0 60000 65536"/>
            <a:gd name="T7" fmla="*/ 0 60000 65536"/>
            <a:gd name="T8" fmla="*/ 0 60000 65536"/>
          </a:gdLst>
          <a:ahLst/>
          <a:cxnLst>
            <a:cxn ang="T6">
              <a:pos x="T0" y="T1"/>
            </a:cxn>
            <a:cxn ang="T7">
              <a:pos x="T2" y="T3"/>
            </a:cxn>
            <a:cxn ang="T8">
              <a:pos x="T4" y="T5"/>
            </a:cxn>
          </a:cxnLst>
          <a:rect l="0" t="0" r="r" b="b"/>
          <a:pathLst>
            <a:path w="17" h="12">
              <a:moveTo>
                <a:pt x="0" y="8"/>
              </a:moveTo>
              <a:lnTo>
                <a:pt x="5" y="12"/>
              </a:lnTo>
              <a:lnTo>
                <a:pt x="17" y="0"/>
              </a:lnTo>
            </a:path>
          </a:pathLst>
        </a:custGeom>
        <a:noFill/>
        <a:ln w="222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59</xdr:col>
      <xdr:colOff>19050</xdr:colOff>
      <xdr:row>110</xdr:row>
      <xdr:rowOff>57150</xdr:rowOff>
    </xdr:from>
    <xdr:to>
      <xdr:col>60</xdr:col>
      <xdr:colOff>0</xdr:colOff>
      <xdr:row>111</xdr:row>
      <xdr:rowOff>38100</xdr:rowOff>
    </xdr:to>
    <xdr:sp macro="" textlink="">
      <xdr:nvSpPr>
        <xdr:cNvPr id="32" name="Rectangle 31"/>
        <xdr:cNvSpPr>
          <a:spLocks noChangeArrowheads="1"/>
        </xdr:cNvSpPr>
      </xdr:nvSpPr>
      <xdr:spPr bwMode="auto">
        <a:xfrm>
          <a:off x="4514850" y="10306050"/>
          <a:ext cx="57150" cy="66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52</xdr:row>
      <xdr:rowOff>66675</xdr:rowOff>
    </xdr:from>
    <xdr:to>
      <xdr:col>48</xdr:col>
      <xdr:colOff>38100</xdr:colOff>
      <xdr:row>59</xdr:row>
      <xdr:rowOff>66675</xdr:rowOff>
    </xdr:to>
    <xdr:sp macro="" textlink="">
      <xdr:nvSpPr>
        <xdr:cNvPr id="57" name="AutoShape 1"/>
        <xdr:cNvSpPr>
          <a:spLocks noChangeArrowheads="1"/>
        </xdr:cNvSpPr>
      </xdr:nvSpPr>
      <xdr:spPr bwMode="auto">
        <a:xfrm>
          <a:off x="762000" y="5429250"/>
          <a:ext cx="2933700" cy="600075"/>
        </a:xfrm>
        <a:prstGeom prst="bracketPair">
          <a:avLst>
            <a:gd name="adj" fmla="val 111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28864</xdr:colOff>
      <xdr:row>30</xdr:row>
      <xdr:rowOff>9525</xdr:rowOff>
    </xdr:from>
    <xdr:to>
      <xdr:col>78</xdr:col>
      <xdr:colOff>57439</xdr:colOff>
      <xdr:row>31</xdr:row>
      <xdr:rowOff>67164</xdr:rowOff>
    </xdr:to>
    <xdr:sp macro="" textlink="">
      <xdr:nvSpPr>
        <xdr:cNvPr id="58" name="WordArt 6"/>
        <xdr:cNvSpPr>
          <a:spLocks noChangeArrowheads="1" noChangeShapeType="1" noTextEdit="1"/>
        </xdr:cNvSpPr>
      </xdr:nvSpPr>
      <xdr:spPr bwMode="auto">
        <a:xfrm>
          <a:off x="2772064" y="3390900"/>
          <a:ext cx="3228975" cy="14336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12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あてはまる□に  　をし、通数を記入してください。</a:t>
          </a:r>
        </a:p>
      </xdr:txBody>
    </xdr:sp>
    <xdr:clientData/>
  </xdr:twoCellAnchor>
  <xdr:twoCellAnchor>
    <xdr:from>
      <xdr:col>52</xdr:col>
      <xdr:colOff>9525</xdr:colOff>
      <xdr:row>29</xdr:row>
      <xdr:rowOff>38100</xdr:rowOff>
    </xdr:from>
    <xdr:to>
      <xdr:col>54</xdr:col>
      <xdr:colOff>0</xdr:colOff>
      <xdr:row>31</xdr:row>
      <xdr:rowOff>47625</xdr:rowOff>
    </xdr:to>
    <xdr:sp macro="" textlink="">
      <xdr:nvSpPr>
        <xdr:cNvPr id="59" name="Freeform 7"/>
        <xdr:cNvSpPr>
          <a:spLocks/>
        </xdr:cNvSpPr>
      </xdr:nvSpPr>
      <xdr:spPr bwMode="auto">
        <a:xfrm>
          <a:off x="3971925" y="3333750"/>
          <a:ext cx="142875" cy="180975"/>
        </a:xfrm>
        <a:custGeom>
          <a:avLst/>
          <a:gdLst>
            <a:gd name="T0" fmla="*/ 0 w 17"/>
            <a:gd name="T1" fmla="*/ 2147483647 h 12"/>
            <a:gd name="T2" fmla="*/ 2147483647 w 17"/>
            <a:gd name="T3" fmla="*/ 2147483647 h 12"/>
            <a:gd name="T4" fmla="*/ 2147483647 w 17"/>
            <a:gd name="T5" fmla="*/ 0 h 12"/>
            <a:gd name="T6" fmla="*/ 0 60000 65536"/>
            <a:gd name="T7" fmla="*/ 0 60000 65536"/>
            <a:gd name="T8" fmla="*/ 0 60000 65536"/>
          </a:gdLst>
          <a:ahLst/>
          <a:cxnLst>
            <a:cxn ang="T6">
              <a:pos x="T0" y="T1"/>
            </a:cxn>
            <a:cxn ang="T7">
              <a:pos x="T2" y="T3"/>
            </a:cxn>
            <a:cxn ang="T8">
              <a:pos x="T4" y="T5"/>
            </a:cxn>
          </a:cxnLst>
          <a:rect l="0" t="0" r="r" b="b"/>
          <a:pathLst>
            <a:path w="17" h="12">
              <a:moveTo>
                <a:pt x="0" y="8"/>
              </a:moveTo>
              <a:lnTo>
                <a:pt x="5" y="12"/>
              </a:lnTo>
              <a:lnTo>
                <a:pt x="17" y="0"/>
              </a:lnTo>
            </a:path>
          </a:pathLst>
        </a:custGeom>
        <a:noFill/>
        <a:ln w="349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48186</xdr:colOff>
      <xdr:row>60</xdr:row>
      <xdr:rowOff>34105</xdr:rowOff>
    </xdr:from>
    <xdr:to>
      <xdr:col>38</xdr:col>
      <xdr:colOff>8964</xdr:colOff>
      <xdr:row>62</xdr:row>
      <xdr:rowOff>53568</xdr:rowOff>
    </xdr:to>
    <xdr:sp macro="" textlink="">
      <xdr:nvSpPr>
        <xdr:cNvPr id="60" name="WordArt 17"/>
        <xdr:cNvSpPr>
          <a:spLocks noChangeArrowheads="1" noChangeShapeType="1" noTextEdit="1"/>
        </xdr:cNvSpPr>
      </xdr:nvSpPr>
      <xdr:spPr bwMode="auto">
        <a:xfrm>
          <a:off x="429186" y="6082480"/>
          <a:ext cx="2475378" cy="1909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（２）必要な項目をお選びください</a:t>
          </a:r>
        </a:p>
      </xdr:txBody>
    </xdr:sp>
    <xdr:clientData/>
  </xdr:twoCellAnchor>
  <xdr:twoCellAnchor>
    <xdr:from>
      <xdr:col>5</xdr:col>
      <xdr:colOff>66675</xdr:colOff>
      <xdr:row>39</xdr:row>
      <xdr:rowOff>152400</xdr:rowOff>
    </xdr:from>
    <xdr:to>
      <xdr:col>37</xdr:col>
      <xdr:colOff>9525</xdr:colOff>
      <xdr:row>41</xdr:row>
      <xdr:rowOff>67022</xdr:rowOff>
    </xdr:to>
    <xdr:sp macro="" textlink="">
      <xdr:nvSpPr>
        <xdr:cNvPr id="61" name="WordArt 25"/>
        <xdr:cNvSpPr>
          <a:spLocks noChangeArrowheads="1" noChangeShapeType="1" noTextEdit="1"/>
        </xdr:cNvSpPr>
      </xdr:nvSpPr>
      <xdr:spPr bwMode="auto">
        <a:xfrm>
          <a:off x="447675" y="4305300"/>
          <a:ext cx="2381250" cy="18132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（１）必要な方をお選びください</a:t>
          </a:r>
        </a:p>
      </xdr:txBody>
    </xdr:sp>
    <xdr:clientData/>
  </xdr:twoCellAnchor>
  <xdr:twoCellAnchor>
    <xdr:from>
      <xdr:col>11</xdr:col>
      <xdr:colOff>50987</xdr:colOff>
      <xdr:row>52</xdr:row>
      <xdr:rowOff>65843</xdr:rowOff>
    </xdr:from>
    <xdr:to>
      <xdr:col>36</xdr:col>
      <xdr:colOff>1138</xdr:colOff>
      <xdr:row>54</xdr:row>
      <xdr:rowOff>15293</xdr:rowOff>
    </xdr:to>
    <xdr:sp macro="" textlink="">
      <xdr:nvSpPr>
        <xdr:cNvPr id="62" name="WordArt 26"/>
        <xdr:cNvSpPr>
          <a:spLocks noChangeArrowheads="1" noChangeShapeType="1" noTextEdit="1"/>
        </xdr:cNvSpPr>
      </xdr:nvSpPr>
      <xdr:spPr bwMode="auto">
        <a:xfrm>
          <a:off x="889187" y="5428418"/>
          <a:ext cx="1855151" cy="120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①の方以外に必要な方の氏名</a:t>
          </a:r>
        </a:p>
      </xdr:txBody>
    </xdr:sp>
    <xdr:clientData/>
  </xdr:twoCellAnchor>
  <xdr:twoCellAnchor>
    <xdr:from>
      <xdr:col>5</xdr:col>
      <xdr:colOff>47625</xdr:colOff>
      <xdr:row>42</xdr:row>
      <xdr:rowOff>19050</xdr:rowOff>
    </xdr:from>
    <xdr:to>
      <xdr:col>38</xdr:col>
      <xdr:colOff>0</xdr:colOff>
      <xdr:row>42</xdr:row>
      <xdr:rowOff>19050</xdr:rowOff>
    </xdr:to>
    <xdr:sp macro="" textlink="">
      <xdr:nvSpPr>
        <xdr:cNvPr id="63" name="Line 32"/>
        <xdr:cNvSpPr>
          <a:spLocks noChangeShapeType="1"/>
        </xdr:cNvSpPr>
      </xdr:nvSpPr>
      <xdr:spPr bwMode="auto">
        <a:xfrm>
          <a:off x="428625" y="4524375"/>
          <a:ext cx="2466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9525</xdr:colOff>
      <xdr:row>84</xdr:row>
      <xdr:rowOff>57150</xdr:rowOff>
    </xdr:from>
    <xdr:to>
      <xdr:col>100</xdr:col>
      <xdr:colOff>9525</xdr:colOff>
      <xdr:row>92</xdr:row>
      <xdr:rowOff>85725</xdr:rowOff>
    </xdr:to>
    <xdr:sp macro="" textlink="">
      <xdr:nvSpPr>
        <xdr:cNvPr id="64" name="AutoShape 1"/>
        <xdr:cNvSpPr>
          <a:spLocks noChangeArrowheads="1"/>
        </xdr:cNvSpPr>
      </xdr:nvSpPr>
      <xdr:spPr bwMode="auto">
        <a:xfrm>
          <a:off x="4886325" y="8162925"/>
          <a:ext cx="2743200" cy="714375"/>
        </a:xfrm>
        <a:prstGeom prst="bracketPair">
          <a:avLst>
            <a:gd name="adj" fmla="val 1111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65198</xdr:colOff>
      <xdr:row>82</xdr:row>
      <xdr:rowOff>77610</xdr:rowOff>
    </xdr:from>
    <xdr:to>
      <xdr:col>56</xdr:col>
      <xdr:colOff>22749</xdr:colOff>
      <xdr:row>85</xdr:row>
      <xdr:rowOff>54332</xdr:rowOff>
    </xdr:to>
    <xdr:sp macro="" textlink="">
      <xdr:nvSpPr>
        <xdr:cNvPr id="65" name="正方形/長方形 64"/>
        <xdr:cNvSpPr/>
      </xdr:nvSpPr>
      <xdr:spPr>
        <a:xfrm>
          <a:off x="1741598" y="8011935"/>
          <a:ext cx="2548351" cy="23389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必要な項目をお選びください</a:t>
          </a:r>
        </a:p>
      </xdr:txBody>
    </xdr:sp>
    <xdr:clientData/>
  </xdr:twoCellAnchor>
  <xdr:twoCellAnchor>
    <xdr:from>
      <xdr:col>30</xdr:col>
      <xdr:colOff>28575</xdr:colOff>
      <xdr:row>86</xdr:row>
      <xdr:rowOff>38100</xdr:rowOff>
    </xdr:from>
    <xdr:to>
      <xdr:col>61</xdr:col>
      <xdr:colOff>47625</xdr:colOff>
      <xdr:row>93</xdr:row>
      <xdr:rowOff>47625</xdr:rowOff>
    </xdr:to>
    <xdr:sp macro="" textlink="">
      <xdr:nvSpPr>
        <xdr:cNvPr id="66" name="AutoShape 1"/>
        <xdr:cNvSpPr>
          <a:spLocks noChangeArrowheads="1"/>
        </xdr:cNvSpPr>
      </xdr:nvSpPr>
      <xdr:spPr bwMode="auto">
        <a:xfrm>
          <a:off x="2314575" y="8315325"/>
          <a:ext cx="2381250" cy="609600"/>
        </a:xfrm>
        <a:prstGeom prst="bracketPair">
          <a:avLst>
            <a:gd name="adj" fmla="val 111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105</xdr:col>
      <xdr:colOff>57150</xdr:colOff>
      <xdr:row>0</xdr:row>
      <xdr:rowOff>85725</xdr:rowOff>
    </xdr:from>
    <xdr:to>
      <xdr:col>120</xdr:col>
      <xdr:colOff>47625</xdr:colOff>
      <xdr:row>2</xdr:row>
      <xdr:rowOff>38100</xdr:rowOff>
    </xdr:to>
    <xdr:sp macro="" textlink="">
      <xdr:nvSpPr>
        <xdr:cNvPr id="77" name="Rectangle 4"/>
        <xdr:cNvSpPr>
          <a:spLocks noChangeArrowheads="1"/>
        </xdr:cNvSpPr>
      </xdr:nvSpPr>
      <xdr:spPr bwMode="auto">
        <a:xfrm>
          <a:off x="7981950" y="85725"/>
          <a:ext cx="1133475" cy="676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105</xdr:col>
      <xdr:colOff>47914</xdr:colOff>
      <xdr:row>0</xdr:row>
      <xdr:rowOff>66675</xdr:rowOff>
    </xdr:from>
    <xdr:to>
      <xdr:col>120</xdr:col>
      <xdr:colOff>47663</xdr:colOff>
      <xdr:row>0</xdr:row>
      <xdr:rowOff>257175</xdr:rowOff>
    </xdr:to>
    <xdr:sp macro="" textlink="">
      <xdr:nvSpPr>
        <xdr:cNvPr id="78" name="Text Box 5"/>
        <xdr:cNvSpPr txBox="1">
          <a:spLocks noChangeArrowheads="1"/>
        </xdr:cNvSpPr>
      </xdr:nvSpPr>
      <xdr:spPr bwMode="auto">
        <a:xfrm>
          <a:off x="8048914" y="66675"/>
          <a:ext cx="1142749"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合鑑番号</a:t>
          </a:r>
        </a:p>
      </xdr:txBody>
    </xdr:sp>
    <xdr:clientData/>
  </xdr:twoCellAnchor>
  <xdr:twoCellAnchor>
    <xdr:from>
      <xdr:col>106</xdr:col>
      <xdr:colOff>47625</xdr:colOff>
      <xdr:row>7</xdr:row>
      <xdr:rowOff>0</xdr:rowOff>
    </xdr:from>
    <xdr:to>
      <xdr:col>119</xdr:col>
      <xdr:colOff>57150</xdr:colOff>
      <xdr:row>8</xdr:row>
      <xdr:rowOff>85956</xdr:rowOff>
    </xdr:to>
    <xdr:sp macro="" textlink="">
      <xdr:nvSpPr>
        <xdr:cNvPr id="79" name="WordArt 9"/>
        <xdr:cNvSpPr>
          <a:spLocks noChangeArrowheads="1" noChangeShapeType="1" noTextEdit="1"/>
        </xdr:cNvSpPr>
      </xdr:nvSpPr>
      <xdr:spPr bwMode="auto">
        <a:xfrm>
          <a:off x="8048625" y="1323975"/>
          <a:ext cx="1000125" cy="17168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本人確認書類</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107</xdr:col>
      <xdr:colOff>0</xdr:colOff>
      <xdr:row>10</xdr:row>
      <xdr:rowOff>10866</xdr:rowOff>
    </xdr:from>
    <xdr:to>
      <xdr:col>119</xdr:col>
      <xdr:colOff>57150</xdr:colOff>
      <xdr:row>13</xdr:row>
      <xdr:rowOff>39440</xdr:rowOff>
    </xdr:to>
    <xdr:sp macro="" textlink="">
      <xdr:nvSpPr>
        <xdr:cNvPr id="80" name="WordArt 10"/>
        <xdr:cNvSpPr>
          <a:spLocks noChangeArrowheads="1" noChangeShapeType="1" noTextEdit="1"/>
        </xdr:cNvSpPr>
      </xdr:nvSpPr>
      <xdr:spPr bwMode="auto">
        <a:xfrm>
          <a:off x="8077200" y="1592016"/>
          <a:ext cx="971550" cy="2857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免・個カ・住カ・</a:t>
          </a:r>
          <a:endPar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パ・在・特・身</a:t>
          </a:r>
        </a:p>
      </xdr:txBody>
    </xdr:sp>
    <xdr:clientData/>
  </xdr:twoCellAnchor>
  <xdr:twoCellAnchor>
    <xdr:from>
      <xdr:col>106</xdr:col>
      <xdr:colOff>76200</xdr:colOff>
      <xdr:row>23</xdr:row>
      <xdr:rowOff>76199</xdr:rowOff>
    </xdr:from>
    <xdr:to>
      <xdr:col>120</xdr:col>
      <xdr:colOff>19111</xdr:colOff>
      <xdr:row>30</xdr:row>
      <xdr:rowOff>54438</xdr:rowOff>
    </xdr:to>
    <xdr:sp macro="" textlink="">
      <xdr:nvSpPr>
        <xdr:cNvPr id="81" name="WordArt 11"/>
        <xdr:cNvSpPr>
          <a:spLocks noChangeArrowheads="1" noChangeShapeType="1" noTextEdit="1"/>
        </xdr:cNvSpPr>
      </xdr:nvSpPr>
      <xdr:spPr bwMode="auto">
        <a:xfrm>
          <a:off x="8077200" y="2771774"/>
          <a:ext cx="1009711" cy="57831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保・介・年・</a:t>
          </a:r>
        </a:p>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学・社・通帳・</a:t>
          </a:r>
          <a:endPar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カード・診・領</a:t>
          </a:r>
        </a:p>
      </xdr:txBody>
    </xdr:sp>
    <xdr:clientData/>
  </xdr:twoCellAnchor>
  <xdr:twoCellAnchor>
    <xdr:from>
      <xdr:col>107</xdr:col>
      <xdr:colOff>0</xdr:colOff>
      <xdr:row>31</xdr:row>
      <xdr:rowOff>28575</xdr:rowOff>
    </xdr:from>
    <xdr:to>
      <xdr:col>114</xdr:col>
      <xdr:colOff>0</xdr:colOff>
      <xdr:row>32</xdr:row>
      <xdr:rowOff>67230</xdr:rowOff>
    </xdr:to>
    <xdr:sp macro="" textlink="">
      <xdr:nvSpPr>
        <xdr:cNvPr id="82" name="WordArt 13"/>
        <xdr:cNvSpPr>
          <a:spLocks noChangeArrowheads="1" noChangeShapeType="1" noTextEdit="1"/>
        </xdr:cNvSpPr>
      </xdr:nvSpPr>
      <xdr:spPr bwMode="auto">
        <a:xfrm>
          <a:off x="8077200" y="3409950"/>
          <a:ext cx="533400" cy="12438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口頭質問</a:t>
          </a:r>
        </a:p>
      </xdr:txBody>
    </xdr:sp>
    <xdr:clientData/>
  </xdr:twoCellAnchor>
  <xdr:twoCellAnchor>
    <xdr:from>
      <xdr:col>106</xdr:col>
      <xdr:colOff>47625</xdr:colOff>
      <xdr:row>33</xdr:row>
      <xdr:rowOff>19050</xdr:rowOff>
    </xdr:from>
    <xdr:to>
      <xdr:col>120</xdr:col>
      <xdr:colOff>28575</xdr:colOff>
      <xdr:row>41</xdr:row>
      <xdr:rowOff>38100</xdr:rowOff>
    </xdr:to>
    <xdr:sp macro="" textlink="">
      <xdr:nvSpPr>
        <xdr:cNvPr id="83" name="AutoShape 14"/>
        <xdr:cNvSpPr>
          <a:spLocks noChangeArrowheads="1"/>
        </xdr:cNvSpPr>
      </xdr:nvSpPr>
      <xdr:spPr bwMode="auto">
        <a:xfrm>
          <a:off x="8048625" y="3571875"/>
          <a:ext cx="1047750" cy="800100"/>
        </a:xfrm>
        <a:prstGeom prst="bracketPair">
          <a:avLst>
            <a:gd name="adj" fmla="val 121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106</xdr:col>
      <xdr:colOff>47625</xdr:colOff>
      <xdr:row>15</xdr:row>
      <xdr:rowOff>0</xdr:rowOff>
    </xdr:from>
    <xdr:to>
      <xdr:col>120</xdr:col>
      <xdr:colOff>28575</xdr:colOff>
      <xdr:row>22</xdr:row>
      <xdr:rowOff>76200</xdr:rowOff>
    </xdr:to>
    <xdr:sp macro="" textlink="">
      <xdr:nvSpPr>
        <xdr:cNvPr id="84" name="AutoShape 19"/>
        <xdr:cNvSpPr>
          <a:spLocks noChangeArrowheads="1"/>
        </xdr:cNvSpPr>
      </xdr:nvSpPr>
      <xdr:spPr bwMode="auto">
        <a:xfrm>
          <a:off x="8048625" y="2009775"/>
          <a:ext cx="1047750" cy="676275"/>
        </a:xfrm>
        <a:prstGeom prst="bracketPair">
          <a:avLst>
            <a:gd name="adj" fmla="val 121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108</xdr:col>
      <xdr:colOff>22410</xdr:colOff>
      <xdr:row>44</xdr:row>
      <xdr:rowOff>44823</xdr:rowOff>
    </xdr:from>
    <xdr:to>
      <xdr:col>119</xdr:col>
      <xdr:colOff>11204</xdr:colOff>
      <xdr:row>46</xdr:row>
      <xdr:rowOff>66056</xdr:rowOff>
    </xdr:to>
    <xdr:sp macro="" textlink="">
      <xdr:nvSpPr>
        <xdr:cNvPr id="85" name="WordArt 15"/>
        <xdr:cNvSpPr>
          <a:spLocks noChangeArrowheads="1" noChangeShapeType="1" noTextEdit="1"/>
        </xdr:cNvSpPr>
      </xdr:nvSpPr>
      <xdr:spPr bwMode="auto">
        <a:xfrm>
          <a:off x="8175810" y="4635873"/>
          <a:ext cx="826994" cy="1926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委任状</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107</xdr:col>
      <xdr:colOff>67235</xdr:colOff>
      <xdr:row>50</xdr:row>
      <xdr:rowOff>11206</xdr:rowOff>
    </xdr:from>
    <xdr:to>
      <xdr:col>119</xdr:col>
      <xdr:colOff>33617</xdr:colOff>
      <xdr:row>52</xdr:row>
      <xdr:rowOff>22411</xdr:rowOff>
    </xdr:to>
    <xdr:sp macro="" textlink="">
      <xdr:nvSpPr>
        <xdr:cNvPr id="86" name="WordArt 15"/>
        <xdr:cNvSpPr>
          <a:spLocks noChangeArrowheads="1" noChangeShapeType="1" noTextEdit="1"/>
        </xdr:cNvSpPr>
      </xdr:nvSpPr>
      <xdr:spPr bwMode="auto">
        <a:xfrm>
          <a:off x="8144435" y="5116606"/>
          <a:ext cx="880782" cy="1826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住民票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107</xdr:col>
      <xdr:colOff>56017</xdr:colOff>
      <xdr:row>47</xdr:row>
      <xdr:rowOff>22412</xdr:rowOff>
    </xdr:from>
    <xdr:to>
      <xdr:col>120</xdr:col>
      <xdr:colOff>6151</xdr:colOff>
      <xdr:row>49</xdr:row>
      <xdr:rowOff>12887</xdr:rowOff>
    </xdr:to>
    <xdr:sp macro="" textlink="">
      <xdr:nvSpPr>
        <xdr:cNvPr id="87" name="WordArt 16"/>
        <xdr:cNvSpPr>
          <a:spLocks noChangeArrowheads="1" noChangeShapeType="1" noTextEdit="1"/>
        </xdr:cNvSpPr>
      </xdr:nvSpPr>
      <xdr:spPr bwMode="auto">
        <a:xfrm>
          <a:off x="8133217" y="4870637"/>
          <a:ext cx="940734" cy="1619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□有　□無</a:t>
          </a:r>
        </a:p>
      </xdr:txBody>
    </xdr:sp>
    <xdr:clientData/>
  </xdr:twoCellAnchor>
  <xdr:twoCellAnchor>
    <xdr:from>
      <xdr:col>107</xdr:col>
      <xdr:colOff>29122</xdr:colOff>
      <xdr:row>53</xdr:row>
      <xdr:rowOff>29428</xdr:rowOff>
    </xdr:from>
    <xdr:to>
      <xdr:col>119</xdr:col>
      <xdr:colOff>56029</xdr:colOff>
      <xdr:row>55</xdr:row>
      <xdr:rowOff>45296</xdr:rowOff>
    </xdr:to>
    <xdr:sp macro="" textlink="">
      <xdr:nvSpPr>
        <xdr:cNvPr id="88" name="WordArt 16"/>
        <xdr:cNvSpPr>
          <a:spLocks noChangeArrowheads="1" noChangeShapeType="1" noTextEdit="1"/>
        </xdr:cNvSpPr>
      </xdr:nvSpPr>
      <xdr:spPr bwMode="auto">
        <a:xfrm>
          <a:off x="8106322" y="5392003"/>
          <a:ext cx="941307" cy="18731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□連　□個</a:t>
          </a:r>
        </a:p>
      </xdr:txBody>
    </xdr:sp>
    <xdr:clientData/>
  </xdr:twoCellAnchor>
  <xdr:twoCellAnchor>
    <xdr:from>
      <xdr:col>8</xdr:col>
      <xdr:colOff>38100</xdr:colOff>
      <xdr:row>0</xdr:row>
      <xdr:rowOff>381000</xdr:rowOff>
    </xdr:from>
    <xdr:to>
      <xdr:col>93</xdr:col>
      <xdr:colOff>46382</xdr:colOff>
      <xdr:row>2</xdr:row>
      <xdr:rowOff>48</xdr:rowOff>
    </xdr:to>
    <xdr:sp macro="" textlink="">
      <xdr:nvSpPr>
        <xdr:cNvPr id="37" name="WordArt 8" descr="※あなたご自身の本人確認を行います。確認できる書類を窓口でご提示ください。(裏面に例示）"/>
        <xdr:cNvSpPr>
          <a:spLocks noChangeArrowheads="1" noChangeShapeType="1" noTextEdit="1"/>
        </xdr:cNvSpPr>
      </xdr:nvSpPr>
      <xdr:spPr bwMode="auto">
        <a:xfrm>
          <a:off x="647700" y="381000"/>
          <a:ext cx="6485282" cy="3429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1400"/>
            </a:lnSpc>
            <a:buNone/>
          </a:pPr>
          <a:r>
            <a:rPr lang="en-US" altLang="ja-JP" sz="12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あなたご自身の本人確認を行います。確認できる書類を窓口でご提示ください。</a:t>
          </a:r>
          <a:r>
            <a:rPr lang="en-US" altLang="ja-JP" sz="12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裏面に例示）</a:t>
          </a:r>
          <a:endParaRPr lang="en-US" altLang="ja-JP" sz="12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endParaRPr>
        </a:p>
        <a:p>
          <a:pPr algn="l" rtl="0">
            <a:lnSpc>
              <a:spcPts val="1400"/>
            </a:lnSpc>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　消えるボールペンでの記載は出来ません。</a:t>
          </a:r>
        </a:p>
      </xdr:txBody>
    </xdr:sp>
    <xdr:clientData fLocksWithSheet="0"/>
  </xdr:twoCellAnchor>
  <xdr:twoCellAnchor>
    <xdr:from>
      <xdr:col>0</xdr:col>
      <xdr:colOff>57150</xdr:colOff>
      <xdr:row>158</xdr:row>
      <xdr:rowOff>9526</xdr:rowOff>
    </xdr:from>
    <xdr:to>
      <xdr:col>120</xdr:col>
      <xdr:colOff>38100</xdr:colOff>
      <xdr:row>245</xdr:row>
      <xdr:rowOff>95250</xdr:rowOff>
    </xdr:to>
    <xdr:sp macro="" textlink="">
      <xdr:nvSpPr>
        <xdr:cNvPr id="96" name="Text Box 33"/>
        <xdr:cNvSpPr txBox="1">
          <a:spLocks noChangeArrowheads="1"/>
        </xdr:cNvSpPr>
      </xdr:nvSpPr>
      <xdr:spPr bwMode="auto">
        <a:xfrm>
          <a:off x="57150" y="14373226"/>
          <a:ext cx="9124950" cy="1405889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90000" tIns="72000" rIns="90000" bIns="46800" anchor="t" upright="1"/>
        <a:lstStyle/>
        <a:p>
          <a:pPr algn="just">
            <a:spcAft>
              <a:spcPts val="0"/>
            </a:spcAft>
          </a:pPr>
          <a:r>
            <a:rPr lang="ja-JP" altLang="en-US" sz="1250" b="0" i="0" u="none" strike="noStrike" baseline="0">
              <a:solidFill>
                <a:srgbClr val="000000"/>
              </a:solidFill>
              <a:latin typeface="ＭＳ ゴシック"/>
              <a:ea typeface="ＭＳ ゴシック"/>
            </a:rPr>
            <a:t>　</a:t>
          </a:r>
          <a:r>
            <a:rPr lang="ja-JP" altLang="ja-JP" sz="2000" kern="100">
              <a:effectLst/>
              <a:latin typeface="游明朝" panose="02020400000000000000" pitchFamily="18" charset="-128"/>
              <a:ea typeface="ＭＳ Ｐゴシック" panose="020B0600070205080204" pitchFamily="50" charset="-128"/>
              <a:cs typeface="Times New Roman" panose="02020603050405020304" pitchFamily="18" charset="0"/>
            </a:rPr>
            <a:t>【申請にあたっての注意事項】</a:t>
          </a:r>
          <a:endParaRPr lang="ja-JP" altLang="ja-JP" sz="2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250" kern="100">
              <a:effectLst/>
              <a:latin typeface="游明朝" panose="02020400000000000000" pitchFamily="18" charset="-128"/>
              <a:ea typeface="ＭＳ ゴシック" panose="020B0609070205080204" pitchFamily="49" charset="-128"/>
              <a:cs typeface="Times New Roman" panose="02020603050405020304" pitchFamily="18" charset="0"/>
            </a:rPr>
            <a:t>　</a:t>
          </a:r>
          <a:endParaRPr lang="en-US" altLang="ja-JP" sz="1250" kern="100">
            <a:effectLst/>
            <a:latin typeface="游明朝" panose="02020400000000000000" pitchFamily="18" charset="-128"/>
            <a:ea typeface="ＭＳ ゴシック" panose="020B0609070205080204" pitchFamily="49" charset="-128"/>
            <a:cs typeface="Times New Roman" panose="02020603050405020304" pitchFamily="18" charset="0"/>
          </a:endParaRPr>
        </a:p>
        <a:p>
          <a:pPr algn="just">
            <a:spcAft>
              <a:spcPts val="0"/>
            </a:spcAft>
          </a:pPr>
          <a:r>
            <a:rPr lang="ja-JP" altLang="en-US" sz="1250"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kern="100">
              <a:effectLst/>
              <a:latin typeface="游明朝" panose="02020400000000000000" pitchFamily="18" charset="-128"/>
              <a:ea typeface="ＭＳ ゴシック" panose="020B0609070205080204" pitchFamily="49" charset="-128"/>
              <a:cs typeface="Times New Roman" panose="02020603050405020304" pitchFamily="18" charset="0"/>
            </a:rPr>
            <a:t>１．本人確認資料について</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窓口にこられた方について、ご本人であることの確認ができる以下のような書類の提出が必要</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です。</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kern="100">
              <a:effectLst/>
              <a:latin typeface="游明朝" panose="02020400000000000000" pitchFamily="18" charset="-128"/>
              <a:ea typeface="ＭＳ ゴシック" panose="020B0609070205080204" pitchFamily="49" charset="-128"/>
              <a:cs typeface="Times New Roman" panose="02020603050405020304" pitchFamily="18" charset="0"/>
            </a:rPr>
            <a:t>【１点で確認が足りるもの】</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個人番号カード、住民基本台帳カード、旅券、運転免許証、官公署の機関が発行した</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免許証・許可証若しくは資格証明書等、各種健康保険・介護保険の被保険者証、</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年金手帳、</a:t>
          </a: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基礎年金番号通知書、</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その他官公署が発行した本人が確認できる書類　など</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kern="100">
              <a:effectLst/>
              <a:latin typeface="游明朝" panose="02020400000000000000" pitchFamily="18" charset="-128"/>
              <a:ea typeface="ＭＳ ゴシック" panose="020B0609070205080204" pitchFamily="49" charset="-128"/>
              <a:cs typeface="Times New Roman" panose="02020603050405020304" pitchFamily="18" charset="0"/>
            </a:rPr>
            <a:t>【２点必要なもの】</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法人発行の社員証等、自己名義の預金通帳、クレジットカード、病院等の診察券、</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公共料金の領収書（領収日付押印があるもので発行から３ヶ月以内）　など</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kern="100">
              <a:effectLst/>
              <a:latin typeface="游明朝" panose="02020400000000000000" pitchFamily="18" charset="-128"/>
              <a:ea typeface="ＭＳ ゴシック" panose="020B0609070205080204" pitchFamily="49" charset="-128"/>
              <a:cs typeface="Times New Roman" panose="02020603050405020304" pitchFamily="18" charset="0"/>
            </a:rPr>
            <a:t>２．権限確認書類について</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窓口にこられた方が代理人又は使者の場合は、委任状などの代理権限又は使者の権限を証明す</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る書類が必要です。</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kern="100">
              <a:effectLst/>
              <a:latin typeface="游明朝" panose="02020400000000000000" pitchFamily="18" charset="-128"/>
              <a:ea typeface="ＭＳ ゴシック" panose="020B0609070205080204" pitchFamily="49" charset="-128"/>
              <a:cs typeface="Times New Roman" panose="02020603050405020304" pitchFamily="18" charset="0"/>
            </a:rPr>
            <a:t>３．請求の理由の記載について</a:t>
          </a:r>
          <a:endParaRPr lang="en-US"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en-US" sz="1450" kern="100">
              <a:effectLst/>
              <a:latin typeface="ＭＳ 明朝" panose="02020609040205080304" pitchFamily="17" charset="-128"/>
              <a:ea typeface="游明朝" panose="02020400000000000000" pitchFamily="18" charset="-128"/>
              <a:cs typeface="Times New Roman" panose="02020603050405020304" pitchFamily="18" charset="0"/>
            </a:rPr>
            <a:t>（１）</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権利・義務の発生原因や内容と、その権利行使または義務履行のために住民票の記載事項の確認</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を必要とする理由を詳細に記載してください。</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ＭＳ 明朝" panose="02020609040205080304" pitchFamily="17" charset="-128"/>
              <a:ea typeface="游明朝" panose="02020400000000000000" pitchFamily="18" charset="-128"/>
              <a:cs typeface="Times New Roman" panose="02020603050405020304" pitchFamily="18" charset="0"/>
            </a:rPr>
            <a:t>　　（２）</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国又は地方公共団体の機関に提出される場合は、その提出先と提出を必要とする理由を記載して</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ください。</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ＭＳ 明朝" panose="02020609040205080304" pitchFamily="17" charset="-128"/>
              <a:ea typeface="游明朝" panose="02020400000000000000" pitchFamily="18" charset="-128"/>
              <a:cs typeface="Times New Roman" panose="02020603050405020304" pitchFamily="18" charset="0"/>
            </a:rPr>
            <a:t>　　（３）</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前２項以外の理由で請求される場合は、住民票の記載事項の利用目的、方法とその利用を必要と</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する理由を記載してください。</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kern="100">
              <a:effectLst/>
              <a:latin typeface="游明朝" panose="02020400000000000000" pitchFamily="18" charset="-128"/>
              <a:ea typeface="ＭＳ ゴシック" panose="020B0609070205080204" pitchFamily="49" charset="-128"/>
              <a:cs typeface="Times New Roman" panose="02020603050405020304" pitchFamily="18" charset="0"/>
            </a:rPr>
            <a:t>４．資料の提供について</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申請書に記載された内容から請求の理由が明らかでない場合は、資料の提供を求めることがあ</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ります。</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kern="100">
              <a:effectLst/>
              <a:latin typeface="游明朝" panose="02020400000000000000" pitchFamily="18" charset="-128"/>
              <a:ea typeface="ＭＳ ゴシック" panose="020B0609070205080204" pitchFamily="49" charset="-128"/>
              <a:cs typeface="Times New Roman" panose="02020603050405020304" pitchFamily="18" charset="0"/>
            </a:rPr>
            <a:t>５．罰則</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偽りその他不正な手段により、住民票の写しや住民票記載事項証明書等の交付を受けた者は、</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刑罰（</a:t>
          </a:r>
          <a:r>
            <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rPr>
            <a:t>30</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万円以下の罰金）が科せられます。</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b="1"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450" b="0" kern="100">
              <a:effectLst/>
              <a:latin typeface="ＭＳ ゴシック" panose="020B0609070205080204" pitchFamily="49" charset="-128"/>
              <a:ea typeface="ＭＳ ゴシック" panose="020B0609070205080204" pitchFamily="49" charset="-128"/>
              <a:cs typeface="Times New Roman" panose="02020603050405020304" pitchFamily="18" charset="0"/>
            </a:rPr>
            <a:t>６．その他</a:t>
          </a:r>
        </a:p>
        <a:p>
          <a:pPr algn="just">
            <a:spcAft>
              <a:spcPts val="0"/>
            </a:spcAft>
          </a:pPr>
          <a:r>
            <a:rPr lang="ja-JP" altLang="en-US" sz="1450" kern="100">
              <a:effectLst/>
              <a:latin typeface="ＭＳ 明朝" panose="02020609040205080304" pitchFamily="17" charset="-128"/>
              <a:ea typeface="游明朝" panose="02020400000000000000" pitchFamily="18" charset="-128"/>
              <a:cs typeface="Times New Roman" panose="02020603050405020304" pitchFamily="18" charset="0"/>
            </a:rPr>
            <a:t>　　（１）</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福岡市では、住民票の写し等を不正に取得されたことが明らかになった場合</a:t>
          </a: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や</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事前登録された</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方の住民票の写し等が第三者や代理人に取得された場合に、</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本人に通知する制度を実施しています。</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450" kern="100">
              <a:effectLst/>
              <a:latin typeface="ＭＳ 明朝" panose="02020609040205080304" pitchFamily="17" charset="-128"/>
              <a:ea typeface="游明朝" panose="02020400000000000000" pitchFamily="18" charset="-128"/>
              <a:cs typeface="Times New Roman" panose="02020603050405020304" pitchFamily="18" charset="0"/>
            </a:rPr>
            <a:t>　　（２）</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同一世帯以外の代理人の方が</a:t>
          </a: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マイナンバー記載の証明を請求する場合は、本人あてへ郵送とな</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ります。（代理人への送付はできません。）</a:t>
          </a:r>
          <a:endParaRPr lang="en-US" altLang="ja-JP" sz="145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※お申し込みの際に</a:t>
          </a:r>
          <a:r>
            <a:rPr lang="ja-JP" altLang="en-US" sz="145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450" kern="100">
              <a:effectLst/>
              <a:latin typeface="游明朝" panose="02020400000000000000" pitchFamily="18" charset="-128"/>
              <a:ea typeface="ＭＳ 明朝" panose="02020609040205080304" pitchFamily="17" charset="-128"/>
              <a:cs typeface="Times New Roman" panose="02020603050405020304" pitchFamily="18" charset="0"/>
            </a:rPr>
            <a:t>切手を貼った封筒をご準備ください。</a:t>
          </a:r>
          <a:endParaRPr lang="ja-JP" altLang="ja-JP" sz="14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en-US" sz="1800" b="1" kern="100">
              <a:effectLst/>
              <a:latin typeface="游明朝" panose="02020400000000000000" pitchFamily="18" charset="-128"/>
              <a:ea typeface="ＭＳ Ｐゴシック" panose="020B0600070205080204" pitchFamily="50" charset="-128"/>
              <a:cs typeface="Times New Roman" panose="02020603050405020304" pitchFamily="18" charset="0"/>
            </a:rPr>
            <a:t>　　</a:t>
          </a:r>
          <a:endParaRPr lang="en-US" altLang="ja-JP" sz="1800" b="1" kern="100">
            <a:effectLst/>
            <a:latin typeface="游明朝" panose="02020400000000000000" pitchFamily="18" charset="-128"/>
            <a:ea typeface="ＭＳ Ｐゴシック" panose="020B0600070205080204" pitchFamily="50" charset="-128"/>
            <a:cs typeface="Times New Roman" panose="02020603050405020304" pitchFamily="18" charset="0"/>
          </a:endParaRPr>
        </a:p>
        <a:p>
          <a:pPr algn="just">
            <a:spcAft>
              <a:spcPts val="0"/>
            </a:spcAft>
          </a:pPr>
          <a:r>
            <a:rPr lang="ja-JP" altLang="en-US" sz="1800" b="1" kern="100">
              <a:effectLst/>
              <a:latin typeface="游明朝" panose="02020400000000000000" pitchFamily="18" charset="-128"/>
              <a:ea typeface="ＭＳ Ｐゴシック" panose="020B0600070205080204" pitchFamily="50" charset="-128"/>
              <a:cs typeface="Times New Roman" panose="02020603050405020304" pitchFamily="18" charset="0"/>
            </a:rPr>
            <a:t>　</a:t>
          </a:r>
          <a:r>
            <a:rPr lang="ja-JP" altLang="ja-JP" sz="1600" b="1" kern="100">
              <a:effectLst/>
              <a:latin typeface="游明朝" panose="02020400000000000000" pitchFamily="18" charset="-128"/>
              <a:ea typeface="ＭＳ Ｐゴシック" panose="020B0600070205080204" pitchFamily="50" charset="-128"/>
              <a:cs typeface="Times New Roman" panose="02020603050405020304" pitchFamily="18" charset="0"/>
            </a:rPr>
            <a:t>【備　　考】</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pPr algn="l" rtl="0">
            <a:lnSpc>
              <a:spcPts val="1500"/>
            </a:lnSpc>
            <a:defRPr sz="1000"/>
          </a:pPr>
          <a:endParaRPr lang="ja-JP" altLang="en-US" sz="1250" b="0" i="0" u="none" strike="noStrike" baseline="0">
            <a:solidFill>
              <a:srgbClr val="000000"/>
            </a:solidFill>
            <a:latin typeface="ＭＳ 明朝"/>
            <a:ea typeface="ＭＳ 明朝"/>
          </a:endParaRPr>
        </a:p>
      </xdr:txBody>
    </xdr:sp>
    <xdr:clientData/>
  </xdr:twoCellAnchor>
  <xdr:twoCellAnchor>
    <xdr:from>
      <xdr:col>1</xdr:col>
      <xdr:colOff>28575</xdr:colOff>
      <xdr:row>231</xdr:row>
      <xdr:rowOff>85725</xdr:rowOff>
    </xdr:from>
    <xdr:to>
      <xdr:col>119</xdr:col>
      <xdr:colOff>38101</xdr:colOff>
      <xdr:row>245</xdr:row>
      <xdr:rowOff>19049</xdr:rowOff>
    </xdr:to>
    <xdr:sp macro="" textlink="">
      <xdr:nvSpPr>
        <xdr:cNvPr id="5" name="角丸四角形 4"/>
        <xdr:cNvSpPr/>
      </xdr:nvSpPr>
      <xdr:spPr>
        <a:xfrm>
          <a:off x="104775" y="26022300"/>
          <a:ext cx="9001126" cy="233362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71</xdr:col>
      <xdr:colOff>0</xdr:colOff>
      <xdr:row>3</xdr:row>
      <xdr:rowOff>66675</xdr:rowOff>
    </xdr:from>
    <xdr:to>
      <xdr:col>78</xdr:col>
      <xdr:colOff>9525</xdr:colOff>
      <xdr:row>4</xdr:row>
      <xdr:rowOff>28575</xdr:rowOff>
    </xdr:to>
    <xdr:sp macro="" textlink="">
      <xdr:nvSpPr>
        <xdr:cNvPr id="2" name="WordArt 1"/>
        <xdr:cNvSpPr>
          <a:spLocks noChangeArrowheads="1" noChangeShapeType="1" noTextEdit="1"/>
        </xdr:cNvSpPr>
      </xdr:nvSpPr>
      <xdr:spPr bwMode="auto">
        <a:xfrm>
          <a:off x="5410200" y="828675"/>
          <a:ext cx="5429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申請日</a:t>
          </a:r>
        </a:p>
      </xdr:txBody>
    </xdr:sp>
    <xdr:clientData/>
  </xdr:twoCellAnchor>
  <xdr:twoCellAnchor>
    <xdr:from>
      <xdr:col>81</xdr:col>
      <xdr:colOff>28575</xdr:colOff>
      <xdr:row>3</xdr:row>
      <xdr:rowOff>76200</xdr:rowOff>
    </xdr:from>
    <xdr:to>
      <xdr:col>107</xdr:col>
      <xdr:colOff>66675</xdr:colOff>
      <xdr:row>4</xdr:row>
      <xdr:rowOff>38100</xdr:rowOff>
    </xdr:to>
    <xdr:sp macro="" textlink="">
      <xdr:nvSpPr>
        <xdr:cNvPr id="3" name="WordArt 2"/>
        <xdr:cNvSpPr>
          <a:spLocks noChangeArrowheads="1" noChangeShapeType="1" noTextEdit="1"/>
        </xdr:cNvSpPr>
      </xdr:nvSpPr>
      <xdr:spPr bwMode="auto">
        <a:xfrm>
          <a:off x="6200775" y="838200"/>
          <a:ext cx="20193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令和　　　年　　　月　　　日</a:t>
          </a:r>
        </a:p>
      </xdr:txBody>
    </xdr:sp>
    <xdr:clientData/>
  </xdr:twoCellAnchor>
  <xdr:twoCellAnchor>
    <xdr:from>
      <xdr:col>115</xdr:col>
      <xdr:colOff>19050</xdr:colOff>
      <xdr:row>0</xdr:row>
      <xdr:rowOff>209550</xdr:rowOff>
    </xdr:from>
    <xdr:to>
      <xdr:col>131</xdr:col>
      <xdr:colOff>28575</xdr:colOff>
      <xdr:row>3</xdr:row>
      <xdr:rowOff>171450</xdr:rowOff>
    </xdr:to>
    <xdr:sp macro="" textlink="">
      <xdr:nvSpPr>
        <xdr:cNvPr id="4" name="Rectangle 3"/>
        <xdr:cNvSpPr>
          <a:spLocks noChangeArrowheads="1"/>
        </xdr:cNvSpPr>
      </xdr:nvSpPr>
      <xdr:spPr bwMode="auto">
        <a:xfrm>
          <a:off x="8782050" y="209550"/>
          <a:ext cx="1228725" cy="723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115</xdr:col>
      <xdr:colOff>19050</xdr:colOff>
      <xdr:row>0</xdr:row>
      <xdr:rowOff>28575</xdr:rowOff>
    </xdr:from>
    <xdr:to>
      <xdr:col>131</xdr:col>
      <xdr:colOff>28575</xdr:colOff>
      <xdr:row>0</xdr:row>
      <xdr:rowOff>247650</xdr:rowOff>
    </xdr:to>
    <xdr:sp macro="" textlink="">
      <xdr:nvSpPr>
        <xdr:cNvPr id="5" name="Text Box 4"/>
        <xdr:cNvSpPr txBox="1">
          <a:spLocks noChangeArrowheads="1"/>
        </xdr:cNvSpPr>
      </xdr:nvSpPr>
      <xdr:spPr bwMode="auto">
        <a:xfrm>
          <a:off x="8782050" y="28575"/>
          <a:ext cx="12287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合鑑番号</a:t>
          </a:r>
        </a:p>
      </xdr:txBody>
    </xdr:sp>
    <xdr:clientData/>
  </xdr:twoCellAnchor>
  <xdr:twoCellAnchor>
    <xdr:from>
      <xdr:col>40</xdr:col>
      <xdr:colOff>65555</xdr:colOff>
      <xdr:row>126</xdr:row>
      <xdr:rowOff>0</xdr:rowOff>
    </xdr:from>
    <xdr:to>
      <xdr:col>82</xdr:col>
      <xdr:colOff>15689</xdr:colOff>
      <xdr:row>128</xdr:row>
      <xdr:rowOff>0</xdr:rowOff>
    </xdr:to>
    <xdr:sp macro="" textlink="">
      <xdr:nvSpPr>
        <xdr:cNvPr id="6" name="WordArt 5"/>
        <xdr:cNvSpPr>
          <a:spLocks noChangeArrowheads="1" noChangeShapeType="1" noTextEdit="1"/>
        </xdr:cNvSpPr>
      </xdr:nvSpPr>
      <xdr:spPr bwMode="auto">
        <a:xfrm>
          <a:off x="3113555" y="10563225"/>
          <a:ext cx="3150534" cy="152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1200" b="1"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a:t>
          </a:r>
          <a:r>
            <a:rPr lang="ja-JP" altLang="en-US" sz="1200" b="1"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あてはまる□に　  をし、通数を記入して下さい。</a:t>
          </a:r>
        </a:p>
      </xdr:txBody>
    </xdr:sp>
    <xdr:clientData/>
  </xdr:twoCellAnchor>
  <xdr:twoCellAnchor>
    <xdr:from>
      <xdr:col>56</xdr:col>
      <xdr:colOff>0</xdr:colOff>
      <xdr:row>126</xdr:row>
      <xdr:rowOff>0</xdr:rowOff>
    </xdr:from>
    <xdr:to>
      <xdr:col>57</xdr:col>
      <xdr:colOff>57150</xdr:colOff>
      <xdr:row>127</xdr:row>
      <xdr:rowOff>47625</xdr:rowOff>
    </xdr:to>
    <xdr:sp macro="" textlink="">
      <xdr:nvSpPr>
        <xdr:cNvPr id="7" name="Freeform 6"/>
        <xdr:cNvSpPr>
          <a:spLocks/>
        </xdr:cNvSpPr>
      </xdr:nvSpPr>
      <xdr:spPr bwMode="auto">
        <a:xfrm>
          <a:off x="4267200" y="10563225"/>
          <a:ext cx="133350" cy="123825"/>
        </a:xfrm>
        <a:custGeom>
          <a:avLst/>
          <a:gdLst>
            <a:gd name="T0" fmla="*/ 0 w 17"/>
            <a:gd name="T1" fmla="*/ 2147483646 h 12"/>
            <a:gd name="T2" fmla="*/ 2147483646 w 17"/>
            <a:gd name="T3" fmla="*/ 2147483646 h 12"/>
            <a:gd name="T4" fmla="*/ 2147483646 w 17"/>
            <a:gd name="T5" fmla="*/ 0 h 12"/>
            <a:gd name="T6" fmla="*/ 0 60000 65536"/>
            <a:gd name="T7" fmla="*/ 0 60000 65536"/>
            <a:gd name="T8" fmla="*/ 0 60000 65536"/>
          </a:gdLst>
          <a:ahLst/>
          <a:cxnLst>
            <a:cxn ang="T6">
              <a:pos x="T0" y="T1"/>
            </a:cxn>
            <a:cxn ang="T7">
              <a:pos x="T2" y="T3"/>
            </a:cxn>
            <a:cxn ang="T8">
              <a:pos x="T4" y="T5"/>
            </a:cxn>
          </a:cxnLst>
          <a:rect l="0" t="0" r="r" b="b"/>
          <a:pathLst>
            <a:path w="17" h="12">
              <a:moveTo>
                <a:pt x="0" y="8"/>
              </a:moveTo>
              <a:lnTo>
                <a:pt x="5" y="12"/>
              </a:lnTo>
              <a:lnTo>
                <a:pt x="17" y="0"/>
              </a:lnTo>
            </a:path>
          </a:pathLst>
        </a:custGeom>
        <a:noFill/>
        <a:ln w="349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19050</xdr:colOff>
      <xdr:row>1</xdr:row>
      <xdr:rowOff>9525</xdr:rowOff>
    </xdr:from>
    <xdr:to>
      <xdr:col>100</xdr:col>
      <xdr:colOff>19050</xdr:colOff>
      <xdr:row>2</xdr:row>
      <xdr:rowOff>19050</xdr:rowOff>
    </xdr:to>
    <xdr:sp macro="" textlink="">
      <xdr:nvSpPr>
        <xdr:cNvPr id="8" name="WordArt 8" descr="※あなたご自身の本人確認を行います。確認できる書類を窓口でご提示ください。(裏面に例示）"/>
        <xdr:cNvSpPr>
          <a:spLocks noChangeArrowheads="1" noChangeShapeType="1" noTextEdit="1"/>
        </xdr:cNvSpPr>
      </xdr:nvSpPr>
      <xdr:spPr bwMode="auto">
        <a:xfrm>
          <a:off x="933450" y="466725"/>
          <a:ext cx="6705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12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あなたご自身の本人確認を行います。確認できる書類を窓口でご提示下さい。（裏面に例示）</a:t>
          </a:r>
        </a:p>
      </xdr:txBody>
    </xdr:sp>
    <xdr:clientData fLocksWithSheet="0"/>
  </xdr:twoCellAnchor>
  <xdr:twoCellAnchor>
    <xdr:from>
      <xdr:col>65</xdr:col>
      <xdr:colOff>66675</xdr:colOff>
      <xdr:row>196</xdr:row>
      <xdr:rowOff>0</xdr:rowOff>
    </xdr:from>
    <xdr:to>
      <xdr:col>101</xdr:col>
      <xdr:colOff>0</xdr:colOff>
      <xdr:row>196</xdr:row>
      <xdr:rowOff>0</xdr:rowOff>
    </xdr:to>
    <xdr:sp macro="" textlink="">
      <xdr:nvSpPr>
        <xdr:cNvPr id="9" name="WordArt 9"/>
        <xdr:cNvSpPr>
          <a:spLocks noChangeArrowheads="1" noChangeShapeType="1" noTextEdit="1"/>
        </xdr:cNvSpPr>
      </xdr:nvSpPr>
      <xdr:spPr bwMode="auto">
        <a:xfrm>
          <a:off x="5019675" y="15897225"/>
          <a:ext cx="26765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表示する項目をお選び下さい</a:t>
          </a:r>
        </a:p>
      </xdr:txBody>
    </xdr:sp>
    <xdr:clientData/>
  </xdr:twoCellAnchor>
  <xdr:twoCellAnchor>
    <xdr:from>
      <xdr:col>46</xdr:col>
      <xdr:colOff>9525</xdr:colOff>
      <xdr:row>108</xdr:row>
      <xdr:rowOff>19050</xdr:rowOff>
    </xdr:from>
    <xdr:to>
      <xdr:col>111</xdr:col>
      <xdr:colOff>47625</xdr:colOff>
      <xdr:row>122</xdr:row>
      <xdr:rowOff>0</xdr:rowOff>
    </xdr:to>
    <xdr:sp macro="" textlink="">
      <xdr:nvSpPr>
        <xdr:cNvPr id="10" name="AutoShape 11"/>
        <xdr:cNvSpPr>
          <a:spLocks noChangeArrowheads="1"/>
        </xdr:cNvSpPr>
      </xdr:nvSpPr>
      <xdr:spPr bwMode="auto">
        <a:xfrm>
          <a:off x="3514725" y="9210675"/>
          <a:ext cx="4991100" cy="1047750"/>
        </a:xfrm>
        <a:prstGeom prst="bracketPair">
          <a:avLst>
            <a:gd name="adj" fmla="val 61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92</xdr:col>
      <xdr:colOff>19050</xdr:colOff>
      <xdr:row>73</xdr:row>
      <xdr:rowOff>9525</xdr:rowOff>
    </xdr:from>
    <xdr:to>
      <xdr:col>111</xdr:col>
      <xdr:colOff>0</xdr:colOff>
      <xdr:row>79</xdr:row>
      <xdr:rowOff>66675</xdr:rowOff>
    </xdr:to>
    <xdr:sp macro="" textlink="">
      <xdr:nvSpPr>
        <xdr:cNvPr id="11" name="AutoShape 13"/>
        <xdr:cNvSpPr>
          <a:spLocks noChangeArrowheads="1"/>
        </xdr:cNvSpPr>
      </xdr:nvSpPr>
      <xdr:spPr bwMode="auto">
        <a:xfrm>
          <a:off x="7029450" y="6457950"/>
          <a:ext cx="1428750" cy="5143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118</xdr:col>
      <xdr:colOff>38100</xdr:colOff>
      <xdr:row>56</xdr:row>
      <xdr:rowOff>9525</xdr:rowOff>
    </xdr:from>
    <xdr:to>
      <xdr:col>128</xdr:col>
      <xdr:colOff>9525</xdr:colOff>
      <xdr:row>58</xdr:row>
      <xdr:rowOff>38100</xdr:rowOff>
    </xdr:to>
    <xdr:sp macro="" textlink="">
      <xdr:nvSpPr>
        <xdr:cNvPr id="12" name="WordArt 20"/>
        <xdr:cNvSpPr>
          <a:spLocks noChangeArrowheads="1" noChangeShapeType="1" noTextEdit="1"/>
        </xdr:cNvSpPr>
      </xdr:nvSpPr>
      <xdr:spPr bwMode="auto">
        <a:xfrm>
          <a:off x="9029700" y="4933950"/>
          <a:ext cx="7334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14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14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委任状</a:t>
          </a:r>
          <a:r>
            <a:rPr lang="en-US" altLang="ja-JP" sz="14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14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117</xdr:col>
      <xdr:colOff>9525</xdr:colOff>
      <xdr:row>59</xdr:row>
      <xdr:rowOff>9525</xdr:rowOff>
    </xdr:from>
    <xdr:to>
      <xdr:col>129</xdr:col>
      <xdr:colOff>47625</xdr:colOff>
      <xdr:row>61</xdr:row>
      <xdr:rowOff>38100</xdr:rowOff>
    </xdr:to>
    <xdr:sp macro="" textlink="">
      <xdr:nvSpPr>
        <xdr:cNvPr id="13" name="WordArt 21"/>
        <xdr:cNvSpPr>
          <a:spLocks noChangeArrowheads="1" noChangeShapeType="1" noTextEdit="1"/>
        </xdr:cNvSpPr>
      </xdr:nvSpPr>
      <xdr:spPr bwMode="auto">
        <a:xfrm>
          <a:off x="8924925" y="5238750"/>
          <a:ext cx="9525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□有　□無</a:t>
          </a:r>
        </a:p>
      </xdr:txBody>
    </xdr:sp>
    <xdr:clientData/>
  </xdr:twoCellAnchor>
  <xdr:twoCellAnchor>
    <xdr:from>
      <xdr:col>39</xdr:col>
      <xdr:colOff>47625</xdr:colOff>
      <xdr:row>110</xdr:row>
      <xdr:rowOff>9525</xdr:rowOff>
    </xdr:from>
    <xdr:to>
      <xdr:col>45</xdr:col>
      <xdr:colOff>28575</xdr:colOff>
      <xdr:row>123</xdr:row>
      <xdr:rowOff>66675</xdr:rowOff>
    </xdr:to>
    <xdr:sp macro="" textlink="">
      <xdr:nvSpPr>
        <xdr:cNvPr id="14" name="AutoShape 24"/>
        <xdr:cNvSpPr>
          <a:spLocks noChangeArrowheads="1"/>
        </xdr:cNvSpPr>
      </xdr:nvSpPr>
      <xdr:spPr bwMode="auto">
        <a:xfrm>
          <a:off x="3019425" y="9353550"/>
          <a:ext cx="438150" cy="1047750"/>
        </a:xfrm>
        <a:prstGeom prst="rightArrow">
          <a:avLst>
            <a:gd name="adj1" fmla="val 69926"/>
            <a:gd name="adj2" fmla="val 6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66675</xdr:colOff>
      <xdr:row>112</xdr:row>
      <xdr:rowOff>9525</xdr:rowOff>
    </xdr:from>
    <xdr:to>
      <xdr:col>43</xdr:col>
      <xdr:colOff>9525</xdr:colOff>
      <xdr:row>122</xdr:row>
      <xdr:rowOff>0</xdr:rowOff>
    </xdr:to>
    <xdr:sp macro="" textlink="">
      <xdr:nvSpPr>
        <xdr:cNvPr id="15" name="Text Box 25"/>
        <xdr:cNvSpPr txBox="1">
          <a:spLocks noChangeArrowheads="1"/>
        </xdr:cNvSpPr>
      </xdr:nvSpPr>
      <xdr:spPr bwMode="auto">
        <a:xfrm>
          <a:off x="3038475" y="9505950"/>
          <a:ext cx="2476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具体的に</a:t>
          </a:r>
        </a:p>
      </xdr:txBody>
    </xdr:sp>
    <xdr:clientData/>
  </xdr:twoCellAnchor>
  <xdr:twoCellAnchor>
    <xdr:from>
      <xdr:col>5</xdr:col>
      <xdr:colOff>0</xdr:colOff>
      <xdr:row>130</xdr:row>
      <xdr:rowOff>38100</xdr:rowOff>
    </xdr:from>
    <xdr:to>
      <xdr:col>7</xdr:col>
      <xdr:colOff>0</xdr:colOff>
      <xdr:row>132</xdr:row>
      <xdr:rowOff>38100</xdr:rowOff>
    </xdr:to>
    <xdr:sp macro="" textlink="">
      <xdr:nvSpPr>
        <xdr:cNvPr id="16" name="Rectangle 27"/>
        <xdr:cNvSpPr>
          <a:spLocks noChangeArrowheads="1"/>
        </xdr:cNvSpPr>
      </xdr:nvSpPr>
      <xdr:spPr bwMode="auto">
        <a:xfrm>
          <a:off x="381000" y="10906125"/>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135</xdr:row>
      <xdr:rowOff>38100</xdr:rowOff>
    </xdr:from>
    <xdr:to>
      <xdr:col>7</xdr:col>
      <xdr:colOff>0</xdr:colOff>
      <xdr:row>137</xdr:row>
      <xdr:rowOff>38100</xdr:rowOff>
    </xdr:to>
    <xdr:sp macro="" textlink="">
      <xdr:nvSpPr>
        <xdr:cNvPr id="17" name="Rectangle 28"/>
        <xdr:cNvSpPr>
          <a:spLocks noChangeArrowheads="1"/>
        </xdr:cNvSpPr>
      </xdr:nvSpPr>
      <xdr:spPr bwMode="auto">
        <a:xfrm>
          <a:off x="381000" y="11287125"/>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140</xdr:row>
      <xdr:rowOff>38100</xdr:rowOff>
    </xdr:from>
    <xdr:to>
      <xdr:col>7</xdr:col>
      <xdr:colOff>0</xdr:colOff>
      <xdr:row>142</xdr:row>
      <xdr:rowOff>38100</xdr:rowOff>
    </xdr:to>
    <xdr:sp macro="" textlink="">
      <xdr:nvSpPr>
        <xdr:cNvPr id="18" name="Rectangle 29"/>
        <xdr:cNvSpPr>
          <a:spLocks noChangeArrowheads="1"/>
        </xdr:cNvSpPr>
      </xdr:nvSpPr>
      <xdr:spPr bwMode="auto">
        <a:xfrm>
          <a:off x="381000" y="11668125"/>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145</xdr:row>
      <xdr:rowOff>47625</xdr:rowOff>
    </xdr:from>
    <xdr:to>
      <xdr:col>7</xdr:col>
      <xdr:colOff>0</xdr:colOff>
      <xdr:row>147</xdr:row>
      <xdr:rowOff>47625</xdr:rowOff>
    </xdr:to>
    <xdr:sp macro="" textlink="">
      <xdr:nvSpPr>
        <xdr:cNvPr id="19" name="Rectangle 30"/>
        <xdr:cNvSpPr>
          <a:spLocks noChangeArrowheads="1"/>
        </xdr:cNvSpPr>
      </xdr:nvSpPr>
      <xdr:spPr bwMode="auto">
        <a:xfrm>
          <a:off x="381000" y="12058650"/>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150</xdr:row>
      <xdr:rowOff>38100</xdr:rowOff>
    </xdr:from>
    <xdr:to>
      <xdr:col>7</xdr:col>
      <xdr:colOff>0</xdr:colOff>
      <xdr:row>152</xdr:row>
      <xdr:rowOff>38100</xdr:rowOff>
    </xdr:to>
    <xdr:sp macro="" textlink="">
      <xdr:nvSpPr>
        <xdr:cNvPr id="20" name="Rectangle 31"/>
        <xdr:cNvSpPr>
          <a:spLocks noChangeArrowheads="1"/>
        </xdr:cNvSpPr>
      </xdr:nvSpPr>
      <xdr:spPr bwMode="auto">
        <a:xfrm>
          <a:off x="381000" y="12430125"/>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160</xdr:row>
      <xdr:rowOff>47625</xdr:rowOff>
    </xdr:from>
    <xdr:to>
      <xdr:col>7</xdr:col>
      <xdr:colOff>0</xdr:colOff>
      <xdr:row>162</xdr:row>
      <xdr:rowOff>47625</xdr:rowOff>
    </xdr:to>
    <xdr:sp macro="" textlink="">
      <xdr:nvSpPr>
        <xdr:cNvPr id="21" name="Rectangle 32"/>
        <xdr:cNvSpPr>
          <a:spLocks noChangeArrowheads="1"/>
        </xdr:cNvSpPr>
      </xdr:nvSpPr>
      <xdr:spPr bwMode="auto">
        <a:xfrm>
          <a:off x="381000" y="13201650"/>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170</xdr:row>
      <xdr:rowOff>57150</xdr:rowOff>
    </xdr:from>
    <xdr:to>
      <xdr:col>6</xdr:col>
      <xdr:colOff>76200</xdr:colOff>
      <xdr:row>172</xdr:row>
      <xdr:rowOff>57150</xdr:rowOff>
    </xdr:to>
    <xdr:sp macro="" textlink="">
      <xdr:nvSpPr>
        <xdr:cNvPr id="22" name="Rectangle 35"/>
        <xdr:cNvSpPr>
          <a:spLocks noChangeArrowheads="1"/>
        </xdr:cNvSpPr>
      </xdr:nvSpPr>
      <xdr:spPr bwMode="auto">
        <a:xfrm>
          <a:off x="381000" y="13973175"/>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180</xdr:row>
      <xdr:rowOff>47625</xdr:rowOff>
    </xdr:from>
    <xdr:to>
      <xdr:col>7</xdr:col>
      <xdr:colOff>0</xdr:colOff>
      <xdr:row>182</xdr:row>
      <xdr:rowOff>47625</xdr:rowOff>
    </xdr:to>
    <xdr:sp macro="" textlink="">
      <xdr:nvSpPr>
        <xdr:cNvPr id="23" name="Rectangle 36"/>
        <xdr:cNvSpPr>
          <a:spLocks noChangeArrowheads="1"/>
        </xdr:cNvSpPr>
      </xdr:nvSpPr>
      <xdr:spPr bwMode="auto">
        <a:xfrm>
          <a:off x="381000" y="14725650"/>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185</xdr:row>
      <xdr:rowOff>47625</xdr:rowOff>
    </xdr:from>
    <xdr:to>
      <xdr:col>7</xdr:col>
      <xdr:colOff>0</xdr:colOff>
      <xdr:row>187</xdr:row>
      <xdr:rowOff>47625</xdr:rowOff>
    </xdr:to>
    <xdr:sp macro="" textlink="">
      <xdr:nvSpPr>
        <xdr:cNvPr id="24" name="Rectangle 37"/>
        <xdr:cNvSpPr>
          <a:spLocks noChangeArrowheads="1"/>
        </xdr:cNvSpPr>
      </xdr:nvSpPr>
      <xdr:spPr bwMode="auto">
        <a:xfrm>
          <a:off x="381000" y="15106650"/>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47625</xdr:colOff>
      <xdr:row>108</xdr:row>
      <xdr:rowOff>28575</xdr:rowOff>
    </xdr:from>
    <xdr:to>
      <xdr:col>44</xdr:col>
      <xdr:colOff>9525</xdr:colOff>
      <xdr:row>109</xdr:row>
      <xdr:rowOff>57150</xdr:rowOff>
    </xdr:to>
    <xdr:sp macro="" textlink="">
      <xdr:nvSpPr>
        <xdr:cNvPr id="25" name="WordArt 40"/>
        <xdr:cNvSpPr>
          <a:spLocks noChangeArrowheads="1" noChangeShapeType="1" noTextEdit="1"/>
        </xdr:cNvSpPr>
      </xdr:nvSpPr>
      <xdr:spPr bwMode="auto">
        <a:xfrm>
          <a:off x="1876425" y="9220200"/>
          <a:ext cx="148590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800" b="1"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800" b="1"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あてはまる□に　 をして下さい。</a:t>
          </a:r>
        </a:p>
      </xdr:txBody>
    </xdr:sp>
    <xdr:clientData/>
  </xdr:twoCellAnchor>
  <xdr:twoCellAnchor>
    <xdr:from>
      <xdr:col>35</xdr:col>
      <xdr:colOff>19050</xdr:colOff>
      <xdr:row>108</xdr:row>
      <xdr:rowOff>28575</xdr:rowOff>
    </xdr:from>
    <xdr:to>
      <xdr:col>36</xdr:col>
      <xdr:colOff>9525</xdr:colOff>
      <xdr:row>109</xdr:row>
      <xdr:rowOff>38100</xdr:rowOff>
    </xdr:to>
    <xdr:sp macro="" textlink="">
      <xdr:nvSpPr>
        <xdr:cNvPr id="26" name="Freeform 42"/>
        <xdr:cNvSpPr>
          <a:spLocks/>
        </xdr:cNvSpPr>
      </xdr:nvSpPr>
      <xdr:spPr bwMode="auto">
        <a:xfrm>
          <a:off x="2686050" y="9220200"/>
          <a:ext cx="66675" cy="85725"/>
        </a:xfrm>
        <a:custGeom>
          <a:avLst/>
          <a:gdLst>
            <a:gd name="T0" fmla="*/ 0 w 17"/>
            <a:gd name="T1" fmla="*/ 2147483646 h 12"/>
            <a:gd name="T2" fmla="*/ 2147483646 w 17"/>
            <a:gd name="T3" fmla="*/ 2147483646 h 12"/>
            <a:gd name="T4" fmla="*/ 2147483646 w 17"/>
            <a:gd name="T5" fmla="*/ 0 h 12"/>
            <a:gd name="T6" fmla="*/ 0 60000 65536"/>
            <a:gd name="T7" fmla="*/ 0 60000 65536"/>
            <a:gd name="T8" fmla="*/ 0 60000 65536"/>
          </a:gdLst>
          <a:ahLst/>
          <a:cxnLst>
            <a:cxn ang="T6">
              <a:pos x="T0" y="T1"/>
            </a:cxn>
            <a:cxn ang="T7">
              <a:pos x="T2" y="T3"/>
            </a:cxn>
            <a:cxn ang="T8">
              <a:pos x="T4" y="T5"/>
            </a:cxn>
          </a:cxnLst>
          <a:rect l="0" t="0" r="r" b="b"/>
          <a:pathLst>
            <a:path w="17" h="12">
              <a:moveTo>
                <a:pt x="0" y="8"/>
              </a:moveTo>
              <a:lnTo>
                <a:pt x="5" y="12"/>
              </a:lnTo>
              <a:lnTo>
                <a:pt x="17" y="0"/>
              </a:lnTo>
            </a:path>
          </a:pathLst>
        </a:custGeom>
        <a:noFill/>
        <a:ln w="222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47625</xdr:colOff>
      <xdr:row>108</xdr:row>
      <xdr:rowOff>28575</xdr:rowOff>
    </xdr:from>
    <xdr:to>
      <xdr:col>112</xdr:col>
      <xdr:colOff>9525</xdr:colOff>
      <xdr:row>110</xdr:row>
      <xdr:rowOff>47625</xdr:rowOff>
    </xdr:to>
    <xdr:sp macro="" textlink="">
      <xdr:nvSpPr>
        <xdr:cNvPr id="27" name="Text Box 44"/>
        <xdr:cNvSpPr txBox="1">
          <a:spLocks noChangeArrowheads="1"/>
        </xdr:cNvSpPr>
      </xdr:nvSpPr>
      <xdr:spPr bwMode="auto">
        <a:xfrm>
          <a:off x="5838825" y="9220200"/>
          <a:ext cx="2705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（記載枠が足りないときは裏面の備考枠にご記入下さい）</a:t>
          </a:r>
        </a:p>
      </xdr:txBody>
    </xdr:sp>
    <xdr:clientData/>
  </xdr:twoCellAnchor>
  <xdr:twoCellAnchor>
    <xdr:from>
      <xdr:col>47</xdr:col>
      <xdr:colOff>47625</xdr:colOff>
      <xdr:row>115</xdr:row>
      <xdr:rowOff>28575</xdr:rowOff>
    </xdr:from>
    <xdr:to>
      <xdr:col>58</xdr:col>
      <xdr:colOff>19050</xdr:colOff>
      <xdr:row>118</xdr:row>
      <xdr:rowOff>0</xdr:rowOff>
    </xdr:to>
    <xdr:sp macro="" textlink="">
      <xdr:nvSpPr>
        <xdr:cNvPr id="28" name="Text Box 45"/>
        <xdr:cNvSpPr txBox="1">
          <a:spLocks noChangeArrowheads="1"/>
        </xdr:cNvSpPr>
      </xdr:nvSpPr>
      <xdr:spPr bwMode="auto">
        <a:xfrm>
          <a:off x="3629025" y="9753600"/>
          <a:ext cx="8096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提出先</a:t>
          </a:r>
        </a:p>
      </xdr:txBody>
    </xdr:sp>
    <xdr:clientData/>
  </xdr:twoCellAnchor>
  <xdr:twoCellAnchor>
    <xdr:from>
      <xdr:col>47</xdr:col>
      <xdr:colOff>47625</xdr:colOff>
      <xdr:row>108</xdr:row>
      <xdr:rowOff>38100</xdr:rowOff>
    </xdr:from>
    <xdr:to>
      <xdr:col>58</xdr:col>
      <xdr:colOff>19050</xdr:colOff>
      <xdr:row>111</xdr:row>
      <xdr:rowOff>9525</xdr:rowOff>
    </xdr:to>
    <xdr:sp macro="" textlink="">
      <xdr:nvSpPr>
        <xdr:cNvPr id="29" name="Text Box 46"/>
        <xdr:cNvSpPr txBox="1">
          <a:spLocks noChangeArrowheads="1"/>
        </xdr:cNvSpPr>
      </xdr:nvSpPr>
      <xdr:spPr bwMode="auto">
        <a:xfrm>
          <a:off x="3629025" y="9229725"/>
          <a:ext cx="8096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目的</a:t>
          </a:r>
        </a:p>
      </xdr:txBody>
    </xdr:sp>
    <xdr:clientData/>
  </xdr:twoCellAnchor>
  <xdr:twoCellAnchor>
    <xdr:from>
      <xdr:col>36</xdr:col>
      <xdr:colOff>19050</xdr:colOff>
      <xdr:row>179</xdr:row>
      <xdr:rowOff>57150</xdr:rowOff>
    </xdr:from>
    <xdr:to>
      <xdr:col>59</xdr:col>
      <xdr:colOff>28575</xdr:colOff>
      <xdr:row>183</xdr:row>
      <xdr:rowOff>9525</xdr:rowOff>
    </xdr:to>
    <xdr:sp macro="" textlink="">
      <xdr:nvSpPr>
        <xdr:cNvPr id="30" name="AutoShape 47"/>
        <xdr:cNvSpPr>
          <a:spLocks noChangeArrowheads="1"/>
        </xdr:cNvSpPr>
      </xdr:nvSpPr>
      <xdr:spPr bwMode="auto">
        <a:xfrm>
          <a:off x="2762250" y="14658975"/>
          <a:ext cx="1762125" cy="257175"/>
        </a:xfrm>
        <a:prstGeom prst="bracketPair">
          <a:avLst>
            <a:gd name="adj" fmla="val 2692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53</xdr:col>
      <xdr:colOff>47625</xdr:colOff>
      <xdr:row>179</xdr:row>
      <xdr:rowOff>38100</xdr:rowOff>
    </xdr:from>
    <xdr:to>
      <xdr:col>57</xdr:col>
      <xdr:colOff>57150</xdr:colOff>
      <xdr:row>183</xdr:row>
      <xdr:rowOff>47625</xdr:rowOff>
    </xdr:to>
    <xdr:sp macro="" textlink="">
      <xdr:nvSpPr>
        <xdr:cNvPr id="31" name="Text Box 49"/>
        <xdr:cNvSpPr txBox="1">
          <a:spLocks noChangeArrowheads="1"/>
        </xdr:cNvSpPr>
      </xdr:nvSpPr>
      <xdr:spPr bwMode="auto">
        <a:xfrm>
          <a:off x="4086225" y="14639925"/>
          <a:ext cx="3143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届</a:t>
          </a:r>
        </a:p>
      </xdr:txBody>
    </xdr:sp>
    <xdr:clientData/>
  </xdr:twoCellAnchor>
  <xdr:twoCellAnchor>
    <xdr:from>
      <xdr:col>36</xdr:col>
      <xdr:colOff>9525</xdr:colOff>
      <xdr:row>184</xdr:row>
      <xdr:rowOff>66675</xdr:rowOff>
    </xdr:from>
    <xdr:to>
      <xdr:col>59</xdr:col>
      <xdr:colOff>19050</xdr:colOff>
      <xdr:row>188</xdr:row>
      <xdr:rowOff>19050</xdr:rowOff>
    </xdr:to>
    <xdr:sp macro="" textlink="">
      <xdr:nvSpPr>
        <xdr:cNvPr id="32" name="AutoShape 52"/>
        <xdr:cNvSpPr>
          <a:spLocks noChangeArrowheads="1"/>
        </xdr:cNvSpPr>
      </xdr:nvSpPr>
      <xdr:spPr bwMode="auto">
        <a:xfrm>
          <a:off x="2752725" y="15049500"/>
          <a:ext cx="1762125" cy="257175"/>
        </a:xfrm>
        <a:prstGeom prst="bracketPair">
          <a:avLst>
            <a:gd name="adj" fmla="val 2692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53</xdr:col>
      <xdr:colOff>47625</xdr:colOff>
      <xdr:row>184</xdr:row>
      <xdr:rowOff>57150</xdr:rowOff>
    </xdr:from>
    <xdr:to>
      <xdr:col>57</xdr:col>
      <xdr:colOff>57150</xdr:colOff>
      <xdr:row>188</xdr:row>
      <xdr:rowOff>66675</xdr:rowOff>
    </xdr:to>
    <xdr:sp macro="" textlink="">
      <xdr:nvSpPr>
        <xdr:cNvPr id="33" name="Text Box 50"/>
        <xdr:cNvSpPr txBox="1">
          <a:spLocks noChangeArrowheads="1"/>
        </xdr:cNvSpPr>
      </xdr:nvSpPr>
      <xdr:spPr bwMode="auto">
        <a:xfrm>
          <a:off x="4086225" y="15039975"/>
          <a:ext cx="3143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届</a:t>
          </a:r>
        </a:p>
      </xdr:txBody>
    </xdr:sp>
    <xdr:clientData/>
  </xdr:twoCellAnchor>
  <xdr:twoCellAnchor>
    <xdr:from>
      <xdr:col>4</xdr:col>
      <xdr:colOff>76200</xdr:colOff>
      <xdr:row>175</xdr:row>
      <xdr:rowOff>47625</xdr:rowOff>
    </xdr:from>
    <xdr:to>
      <xdr:col>6</xdr:col>
      <xdr:colOff>76200</xdr:colOff>
      <xdr:row>177</xdr:row>
      <xdr:rowOff>47625</xdr:rowOff>
    </xdr:to>
    <xdr:sp macro="" textlink="">
      <xdr:nvSpPr>
        <xdr:cNvPr id="34" name="Rectangle 35"/>
        <xdr:cNvSpPr>
          <a:spLocks noChangeArrowheads="1"/>
        </xdr:cNvSpPr>
      </xdr:nvSpPr>
      <xdr:spPr bwMode="auto">
        <a:xfrm>
          <a:off x="381000" y="14344650"/>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155</xdr:row>
      <xdr:rowOff>57150</xdr:rowOff>
    </xdr:from>
    <xdr:to>
      <xdr:col>7</xdr:col>
      <xdr:colOff>0</xdr:colOff>
      <xdr:row>157</xdr:row>
      <xdr:rowOff>57150</xdr:rowOff>
    </xdr:to>
    <xdr:sp macro="" textlink="">
      <xdr:nvSpPr>
        <xdr:cNvPr id="35" name="Rectangle 31"/>
        <xdr:cNvSpPr>
          <a:spLocks noChangeArrowheads="1"/>
        </xdr:cNvSpPr>
      </xdr:nvSpPr>
      <xdr:spPr bwMode="auto">
        <a:xfrm>
          <a:off x="381000" y="12830175"/>
          <a:ext cx="1524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69</xdr:col>
      <xdr:colOff>0</xdr:colOff>
      <xdr:row>101</xdr:row>
      <xdr:rowOff>57150</xdr:rowOff>
    </xdr:from>
    <xdr:to>
      <xdr:col>80</xdr:col>
      <xdr:colOff>19050</xdr:colOff>
      <xdr:row>103</xdr:row>
      <xdr:rowOff>9525</xdr:rowOff>
    </xdr:to>
    <xdr:sp macro="" textlink="">
      <xdr:nvSpPr>
        <xdr:cNvPr id="36" name="AutoShape 38"/>
        <xdr:cNvSpPr>
          <a:spLocks noChangeArrowheads="1"/>
        </xdr:cNvSpPr>
      </xdr:nvSpPr>
      <xdr:spPr bwMode="auto">
        <a:xfrm>
          <a:off x="5257800" y="8715375"/>
          <a:ext cx="857250" cy="104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22412</xdr:colOff>
      <xdr:row>50</xdr:row>
      <xdr:rowOff>11205</xdr:rowOff>
    </xdr:from>
    <xdr:to>
      <xdr:col>116</xdr:col>
      <xdr:colOff>33618</xdr:colOff>
      <xdr:row>53</xdr:row>
      <xdr:rowOff>56028</xdr:rowOff>
    </xdr:to>
    <xdr:sp macro="" textlink="">
      <xdr:nvSpPr>
        <xdr:cNvPr id="37" name="テキスト ボックス 36"/>
        <xdr:cNvSpPr txBox="1"/>
      </xdr:nvSpPr>
      <xdr:spPr>
        <a:xfrm>
          <a:off x="3908612" y="4478430"/>
          <a:ext cx="4964206" cy="273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100"/>
            </a:lnSpc>
            <a:spcBef>
              <a:spcPts val="0"/>
            </a:spcBef>
            <a:spcAft>
              <a:spcPts val="0"/>
            </a:spcAft>
            <a:buClrTx/>
            <a:buSzTx/>
            <a:buFontTx/>
            <a:buNone/>
            <a:tabLst/>
            <a:defRPr/>
          </a:pPr>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戸籍の</a:t>
          </a:r>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附票の写しを請求する場合、氏名は</a:t>
          </a:r>
          <a:r>
            <a:rPr kumimoji="1" lang="ja-JP" altLang="ja-JP" sz="1000" b="1">
              <a:solidFill>
                <a:srgbClr val="FF0000"/>
              </a:solidFill>
              <a:effectLst/>
              <a:latin typeface="ＭＳ Ｐゴシック" panose="020B0600070205080204" pitchFamily="50" charset="-128"/>
              <a:ea typeface="ＭＳ Ｐゴシック" panose="020B0600070205080204" pitchFamily="50" charset="-128"/>
              <a:cs typeface="+mn-cs"/>
            </a:rPr>
            <a:t>「自署又は記名押印」</a:t>
          </a:r>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して下さい。</a:t>
          </a:r>
          <a:endParaRPr lang="ja-JP" altLang="ja-JP" sz="1000">
            <a:solidFill>
              <a:srgbClr val="FF0000"/>
            </a:solidFill>
            <a:effectLst/>
            <a:latin typeface="ＭＳ Ｐゴシック" panose="020B0600070205080204" pitchFamily="50" charset="-128"/>
            <a:ea typeface="ＭＳ Ｐゴシック" panose="020B0600070205080204" pitchFamily="50" charset="-128"/>
          </a:endParaRPr>
        </a:p>
        <a:p>
          <a:pPr>
            <a:lnSpc>
              <a:spcPts val="1300"/>
            </a:lnSpc>
          </a:pP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53</xdr:col>
      <xdr:colOff>11207</xdr:colOff>
      <xdr:row>51</xdr:row>
      <xdr:rowOff>56029</xdr:rowOff>
    </xdr:from>
    <xdr:to>
      <xdr:col>118</xdr:col>
      <xdr:colOff>22412</xdr:colOff>
      <xdr:row>55</xdr:row>
      <xdr:rowOff>22411</xdr:rowOff>
    </xdr:to>
    <xdr:sp macro="" textlink="">
      <xdr:nvSpPr>
        <xdr:cNvPr id="38" name="テキスト ボックス 37"/>
        <xdr:cNvSpPr txBox="1"/>
      </xdr:nvSpPr>
      <xdr:spPr>
        <a:xfrm>
          <a:off x="4049807" y="4599454"/>
          <a:ext cx="4964205" cy="27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なお、そのほかの証明書を請求する場合は、記名のみで構いません</a:t>
          </a:r>
          <a:r>
            <a:rPr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52</xdr:col>
      <xdr:colOff>33618</xdr:colOff>
      <xdr:row>82</xdr:row>
      <xdr:rowOff>67236</xdr:rowOff>
    </xdr:from>
    <xdr:to>
      <xdr:col>101</xdr:col>
      <xdr:colOff>69477</xdr:colOff>
      <xdr:row>86</xdr:row>
      <xdr:rowOff>33618</xdr:rowOff>
    </xdr:to>
    <xdr:sp macro="" textlink="">
      <xdr:nvSpPr>
        <xdr:cNvPr id="39" name="テキスト ボックス 38"/>
        <xdr:cNvSpPr txBox="1"/>
      </xdr:nvSpPr>
      <xdr:spPr>
        <a:xfrm>
          <a:off x="3996018" y="7201461"/>
          <a:ext cx="3769659" cy="27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代理の場合は、別途委任状が必要です。</a:t>
          </a:r>
          <a:endParaRPr lang="ja-JP" altLang="ja-JP" sz="1000" b="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56029</xdr:colOff>
      <xdr:row>103</xdr:row>
      <xdr:rowOff>67235</xdr:rowOff>
    </xdr:from>
    <xdr:to>
      <xdr:col>104</xdr:col>
      <xdr:colOff>22412</xdr:colOff>
      <xdr:row>107</xdr:row>
      <xdr:rowOff>33617</xdr:rowOff>
    </xdr:to>
    <xdr:sp macro="" textlink="">
      <xdr:nvSpPr>
        <xdr:cNvPr id="40" name="テキスト ボックス 39"/>
        <xdr:cNvSpPr txBox="1"/>
      </xdr:nvSpPr>
      <xdr:spPr>
        <a:xfrm>
          <a:off x="894229" y="8877860"/>
          <a:ext cx="7052983" cy="27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（法人等が</a:t>
          </a:r>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戸籍の附票の写しを請求する場合、</a:t>
          </a:r>
          <a:r>
            <a:rPr kumimoji="1" lang="ja-JP" altLang="ja-JP" sz="1000" b="1">
              <a:solidFill>
                <a:srgbClr val="FF0000"/>
              </a:solidFill>
              <a:effectLst/>
              <a:latin typeface="ＭＳ Ｐゴシック" panose="020B0600070205080204" pitchFamily="50" charset="-128"/>
              <a:ea typeface="ＭＳ Ｐゴシック" panose="020B0600070205080204" pitchFamily="50" charset="-128"/>
              <a:cs typeface="+mn-cs"/>
            </a:rPr>
            <a:t>「法人印又は代表者印等を押印」</a:t>
          </a:r>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して下さい。</a:t>
          </a: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52</xdr:col>
      <xdr:colOff>22412</xdr:colOff>
      <xdr:row>80</xdr:row>
      <xdr:rowOff>56029</xdr:rowOff>
    </xdr:from>
    <xdr:to>
      <xdr:col>110</xdr:col>
      <xdr:colOff>6726</xdr:colOff>
      <xdr:row>84</xdr:row>
      <xdr:rowOff>13447</xdr:rowOff>
    </xdr:to>
    <xdr:sp macro="" textlink="">
      <xdr:nvSpPr>
        <xdr:cNvPr id="41" name="テキスト ボックス 40"/>
        <xdr:cNvSpPr txBox="1"/>
      </xdr:nvSpPr>
      <xdr:spPr>
        <a:xfrm>
          <a:off x="3984812" y="7037854"/>
          <a:ext cx="4403914" cy="262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あなた自身の戸籍を請求する場合は、記入する必要はありません。</a:t>
          </a:r>
          <a:endParaRPr lang="ja-JP" altLang="ja-JP" sz="1000" b="0">
            <a:solidFill>
              <a:schemeClr val="tx1"/>
            </a:solidFill>
            <a:effectLst/>
          </a:endParaRPr>
        </a:p>
      </xdr:txBody>
    </xdr:sp>
    <xdr:clientData/>
  </xdr:twoCellAnchor>
  <xdr:twoCellAnchor>
    <xdr:from>
      <xdr:col>116</xdr:col>
      <xdr:colOff>26895</xdr:colOff>
      <xdr:row>10</xdr:row>
      <xdr:rowOff>23532</xdr:rowOff>
    </xdr:from>
    <xdr:to>
      <xdr:col>131</xdr:col>
      <xdr:colOff>7845</xdr:colOff>
      <xdr:row>12</xdr:row>
      <xdr:rowOff>44823</xdr:rowOff>
    </xdr:to>
    <xdr:sp macro="" textlink="">
      <xdr:nvSpPr>
        <xdr:cNvPr id="42" name="WordArt 14"/>
        <xdr:cNvSpPr>
          <a:spLocks noChangeArrowheads="1" noChangeShapeType="1" noTextEdit="1"/>
        </xdr:cNvSpPr>
      </xdr:nvSpPr>
      <xdr:spPr bwMode="auto">
        <a:xfrm>
          <a:off x="8866095" y="1442757"/>
          <a:ext cx="1123950" cy="17369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本人確認書類</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twoCellAnchor>
    <xdr:from>
      <xdr:col>116</xdr:col>
      <xdr:colOff>43143</xdr:colOff>
      <xdr:row>14</xdr:row>
      <xdr:rowOff>0</xdr:rowOff>
    </xdr:from>
    <xdr:to>
      <xdr:col>131</xdr:col>
      <xdr:colOff>12327</xdr:colOff>
      <xdr:row>19</xdr:row>
      <xdr:rowOff>31935</xdr:rowOff>
    </xdr:to>
    <xdr:sp macro="" textlink="">
      <xdr:nvSpPr>
        <xdr:cNvPr id="43" name="WordArt 15"/>
        <xdr:cNvSpPr>
          <a:spLocks noChangeArrowheads="1" noChangeShapeType="1" noTextEdit="1"/>
        </xdr:cNvSpPr>
      </xdr:nvSpPr>
      <xdr:spPr bwMode="auto">
        <a:xfrm>
          <a:off x="8882343" y="1724025"/>
          <a:ext cx="1112184" cy="41293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4400" kern="10" spc="0">
              <a:ln>
                <a:noFill/>
              </a:ln>
              <a:solidFill>
                <a:sysClr val="windowText" lastClr="000000"/>
              </a:solidFill>
              <a:effectLst/>
              <a:latin typeface="ＭＳ Ｐ明朝"/>
              <a:ea typeface="ＭＳ Ｐ明朝"/>
            </a:rPr>
            <a:t>免・個カ・住カ・</a:t>
          </a:r>
          <a:endParaRPr lang="en-US" altLang="ja-JP" sz="4400" kern="10" spc="0">
            <a:ln>
              <a:noFill/>
            </a:ln>
            <a:solidFill>
              <a:sysClr val="windowText" lastClr="000000"/>
            </a:solidFill>
            <a:effectLst/>
            <a:latin typeface="ＭＳ Ｐ明朝"/>
            <a:ea typeface="ＭＳ Ｐ明朝"/>
          </a:endParaRPr>
        </a:p>
        <a:p>
          <a:pPr algn="l" rtl="0">
            <a:buNone/>
          </a:pPr>
          <a:r>
            <a:rPr lang="ja-JP" altLang="en-US" sz="4400" kern="10" spc="0">
              <a:ln>
                <a:noFill/>
              </a:ln>
              <a:solidFill>
                <a:sysClr val="windowText" lastClr="000000"/>
              </a:solidFill>
              <a:effectLst/>
              <a:latin typeface="ＭＳ Ｐ明朝"/>
              <a:ea typeface="ＭＳ Ｐ明朝"/>
            </a:rPr>
            <a:t>パ・在・特・身／</a:t>
          </a:r>
        </a:p>
      </xdr:txBody>
    </xdr:sp>
    <xdr:clientData/>
  </xdr:twoCellAnchor>
  <xdr:twoCellAnchor>
    <xdr:from>
      <xdr:col>116</xdr:col>
      <xdr:colOff>52668</xdr:colOff>
      <xdr:row>20</xdr:row>
      <xdr:rowOff>44823</xdr:rowOff>
    </xdr:from>
    <xdr:to>
      <xdr:col>131</xdr:col>
      <xdr:colOff>33618</xdr:colOff>
      <xdr:row>26</xdr:row>
      <xdr:rowOff>34739</xdr:rowOff>
    </xdr:to>
    <xdr:sp macro="" textlink="">
      <xdr:nvSpPr>
        <xdr:cNvPr id="44" name="WordArt 16"/>
        <xdr:cNvSpPr>
          <a:spLocks noChangeArrowheads="1" noChangeShapeType="1" noTextEdit="1"/>
        </xdr:cNvSpPr>
      </xdr:nvSpPr>
      <xdr:spPr bwMode="auto">
        <a:xfrm>
          <a:off x="8891868" y="2226048"/>
          <a:ext cx="1123950" cy="44711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ysClr val="windowText" lastClr="000000"/>
              </a:solidFill>
              <a:effectLst/>
              <a:latin typeface="ＭＳ Ｐ明朝"/>
              <a:ea typeface="ＭＳ Ｐ明朝"/>
            </a:rPr>
            <a:t>保・介・年・</a:t>
          </a:r>
        </a:p>
        <a:p>
          <a:pPr algn="l" rtl="0">
            <a:buNone/>
          </a:pPr>
          <a:r>
            <a:rPr lang="ja-JP" altLang="en-US" sz="3600" kern="10" spc="0">
              <a:ln>
                <a:noFill/>
              </a:ln>
              <a:solidFill>
                <a:sysClr val="windowText" lastClr="000000"/>
              </a:solidFill>
              <a:effectLst/>
              <a:latin typeface="ＭＳ Ｐ明朝"/>
              <a:ea typeface="ＭＳ Ｐ明朝"/>
            </a:rPr>
            <a:t>シルバー／学／</a:t>
          </a:r>
        </a:p>
      </xdr:txBody>
    </xdr:sp>
    <xdr:clientData/>
  </xdr:twoCellAnchor>
  <xdr:twoCellAnchor>
    <xdr:from>
      <xdr:col>116</xdr:col>
      <xdr:colOff>39781</xdr:colOff>
      <xdr:row>27</xdr:row>
      <xdr:rowOff>22412</xdr:rowOff>
    </xdr:from>
    <xdr:to>
      <xdr:col>124</xdr:col>
      <xdr:colOff>11206</xdr:colOff>
      <xdr:row>29</xdr:row>
      <xdr:rowOff>9525</xdr:rowOff>
    </xdr:to>
    <xdr:sp macro="" textlink="">
      <xdr:nvSpPr>
        <xdr:cNvPr id="45" name="WordArt 17"/>
        <xdr:cNvSpPr>
          <a:spLocks noChangeArrowheads="1" noChangeShapeType="1" noTextEdit="1"/>
        </xdr:cNvSpPr>
      </xdr:nvSpPr>
      <xdr:spPr bwMode="auto">
        <a:xfrm>
          <a:off x="8878981" y="2737037"/>
          <a:ext cx="581025" cy="1395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ysClr val="windowText" lastClr="000000"/>
              </a:solidFill>
              <a:effectLst/>
              <a:latin typeface="ＭＳ Ｐ明朝"/>
              <a:ea typeface="ＭＳ Ｐ明朝"/>
            </a:rPr>
            <a:t>その他</a:t>
          </a:r>
        </a:p>
      </xdr:txBody>
    </xdr:sp>
    <xdr:clientData/>
  </xdr:twoCellAnchor>
  <xdr:twoCellAnchor>
    <xdr:from>
      <xdr:col>116</xdr:col>
      <xdr:colOff>36419</xdr:colOff>
      <xdr:row>39</xdr:row>
      <xdr:rowOff>77881</xdr:rowOff>
    </xdr:from>
    <xdr:to>
      <xdr:col>124</xdr:col>
      <xdr:colOff>36419</xdr:colOff>
      <xdr:row>41</xdr:row>
      <xdr:rowOff>77881</xdr:rowOff>
    </xdr:to>
    <xdr:sp macro="" textlink="">
      <xdr:nvSpPr>
        <xdr:cNvPr id="46" name="WordArt 18"/>
        <xdr:cNvSpPr>
          <a:spLocks noChangeArrowheads="1" noChangeShapeType="1" noTextEdit="1"/>
        </xdr:cNvSpPr>
      </xdr:nvSpPr>
      <xdr:spPr bwMode="auto">
        <a:xfrm>
          <a:off x="8875619" y="3706906"/>
          <a:ext cx="609600" cy="152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200" kern="10" spc="0">
              <a:ln>
                <a:noFill/>
              </a:ln>
              <a:solidFill>
                <a:sysClr val="windowText" lastClr="000000"/>
              </a:solidFill>
              <a:effectLst/>
              <a:latin typeface="ＭＳ Ｐ明朝"/>
              <a:ea typeface="ＭＳ Ｐ明朝"/>
            </a:rPr>
            <a:t>口頭質問</a:t>
          </a:r>
        </a:p>
      </xdr:txBody>
    </xdr:sp>
    <xdr:clientData/>
  </xdr:twoCellAnchor>
  <xdr:twoCellAnchor>
    <xdr:from>
      <xdr:col>116</xdr:col>
      <xdr:colOff>28575</xdr:colOff>
      <xdr:row>43</xdr:row>
      <xdr:rowOff>47625</xdr:rowOff>
    </xdr:from>
    <xdr:to>
      <xdr:col>130</xdr:col>
      <xdr:colOff>47625</xdr:colOff>
      <xdr:row>52</xdr:row>
      <xdr:rowOff>57150</xdr:rowOff>
    </xdr:to>
    <xdr:sp macro="" textlink="">
      <xdr:nvSpPr>
        <xdr:cNvPr id="47" name="AutoShape 19"/>
        <xdr:cNvSpPr>
          <a:spLocks noChangeArrowheads="1"/>
        </xdr:cNvSpPr>
      </xdr:nvSpPr>
      <xdr:spPr bwMode="auto">
        <a:xfrm>
          <a:off x="8867775" y="3981450"/>
          <a:ext cx="1085850" cy="695325"/>
        </a:xfrm>
        <a:prstGeom prst="bracketPair">
          <a:avLst>
            <a:gd name="adj" fmla="val 12194"/>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116</xdr:col>
      <xdr:colOff>47625</xdr:colOff>
      <xdr:row>30</xdr:row>
      <xdr:rowOff>28575</xdr:rowOff>
    </xdr:from>
    <xdr:to>
      <xdr:col>130</xdr:col>
      <xdr:colOff>66675</xdr:colOff>
      <xdr:row>38</xdr:row>
      <xdr:rowOff>0</xdr:rowOff>
    </xdr:to>
    <xdr:sp macro="" textlink="">
      <xdr:nvSpPr>
        <xdr:cNvPr id="48" name="AutoShape 26"/>
        <xdr:cNvSpPr>
          <a:spLocks noChangeArrowheads="1"/>
        </xdr:cNvSpPr>
      </xdr:nvSpPr>
      <xdr:spPr bwMode="auto">
        <a:xfrm>
          <a:off x="8886825" y="2971800"/>
          <a:ext cx="1085850" cy="581025"/>
        </a:xfrm>
        <a:prstGeom prst="bracketPair">
          <a:avLst>
            <a:gd name="adj" fmla="val 12194"/>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38100</xdr:colOff>
      <xdr:row>204</xdr:row>
      <xdr:rowOff>57150</xdr:rowOff>
    </xdr:from>
    <xdr:to>
      <xdr:col>129</xdr:col>
      <xdr:colOff>38100</xdr:colOff>
      <xdr:row>227</xdr:row>
      <xdr:rowOff>57150</xdr:rowOff>
    </xdr:to>
    <xdr:grpSp>
      <xdr:nvGrpSpPr>
        <xdr:cNvPr id="50" name="Group 99"/>
        <xdr:cNvGrpSpPr>
          <a:grpSpLocks/>
        </xdr:cNvGrpSpPr>
      </xdr:nvGrpSpPr>
      <xdr:grpSpPr bwMode="auto">
        <a:xfrm>
          <a:off x="266700" y="16259175"/>
          <a:ext cx="9601200" cy="1752600"/>
          <a:chOff x="28" y="46"/>
          <a:chExt cx="1008" cy="184"/>
        </a:xfrm>
      </xdr:grpSpPr>
      <xdr:sp macro="" textlink="">
        <xdr:nvSpPr>
          <xdr:cNvPr id="51" name="WordArt 13"/>
          <xdr:cNvSpPr>
            <a:spLocks noChangeArrowheads="1" noChangeShapeType="1" noTextEdit="1"/>
          </xdr:cNvSpPr>
        </xdr:nvSpPr>
        <xdr:spPr bwMode="auto">
          <a:xfrm>
            <a:off x="677" y="50"/>
            <a:ext cx="195" cy="2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個人証明の場合</a:t>
            </a:r>
          </a:p>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は必要な方の氏名</a:t>
            </a:r>
          </a:p>
        </xdr:txBody>
      </xdr:sp>
      <xdr:sp macro="" textlink="">
        <xdr:nvSpPr>
          <xdr:cNvPr id="52" name="WordArt 14"/>
          <xdr:cNvSpPr>
            <a:spLocks noChangeArrowheads="1" noChangeShapeType="1" noTextEdit="1"/>
          </xdr:cNvSpPr>
        </xdr:nvSpPr>
        <xdr:spPr bwMode="auto">
          <a:xfrm>
            <a:off x="679" y="145"/>
            <a:ext cx="62" cy="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生年月日</a:t>
            </a:r>
          </a:p>
        </xdr:txBody>
      </xdr:sp>
      <xdr:sp macro="" textlink="">
        <xdr:nvSpPr>
          <xdr:cNvPr id="53" name="WordArt 15"/>
          <xdr:cNvSpPr>
            <a:spLocks noChangeArrowheads="1" noChangeShapeType="1" noTextEdit="1"/>
          </xdr:cNvSpPr>
        </xdr:nvSpPr>
        <xdr:spPr bwMode="auto">
          <a:xfrm>
            <a:off x="840" y="167"/>
            <a:ext cx="190" cy="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　　年　　月　　日</a:t>
            </a:r>
          </a:p>
        </xdr:txBody>
      </xdr:sp>
      <xdr:sp macro="" textlink="">
        <xdr:nvSpPr>
          <xdr:cNvPr id="54" name="Line 16"/>
          <xdr:cNvSpPr>
            <a:spLocks noChangeShapeType="1"/>
          </xdr:cNvSpPr>
        </xdr:nvSpPr>
        <xdr:spPr bwMode="auto">
          <a:xfrm flipV="1">
            <a:off x="664" y="46"/>
            <a:ext cx="0" cy="144"/>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 name="WordArt 17"/>
          <xdr:cNvSpPr>
            <a:spLocks noChangeArrowheads="1" noChangeShapeType="1" noTextEdit="1"/>
          </xdr:cNvSpPr>
        </xdr:nvSpPr>
        <xdr:spPr bwMode="auto">
          <a:xfrm>
            <a:off x="81" y="52"/>
            <a:ext cx="83" cy="2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本　籍</a:t>
            </a:r>
          </a:p>
        </xdr:txBody>
      </xdr:sp>
      <xdr:sp macro="" textlink="">
        <xdr:nvSpPr>
          <xdr:cNvPr id="56" name="WordArt 18"/>
          <xdr:cNvSpPr>
            <a:spLocks noChangeArrowheads="1" noChangeShapeType="1" noTextEdit="1"/>
          </xdr:cNvSpPr>
        </xdr:nvSpPr>
        <xdr:spPr bwMode="auto">
          <a:xfrm>
            <a:off x="77" y="135"/>
            <a:ext cx="98" cy="1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筆頭者の氏名</a:t>
            </a:r>
          </a:p>
        </xdr:txBody>
      </xdr:sp>
      <xdr:sp macro="" textlink="">
        <xdr:nvSpPr>
          <xdr:cNvPr id="57" name="WordArt 19"/>
          <xdr:cNvSpPr>
            <a:spLocks noChangeArrowheads="1" noChangeShapeType="1" noTextEdit="1"/>
          </xdr:cNvSpPr>
        </xdr:nvSpPr>
        <xdr:spPr bwMode="auto">
          <a:xfrm>
            <a:off x="236" y="135"/>
            <a:ext cx="64" cy="1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生年月日</a:t>
            </a:r>
          </a:p>
        </xdr:txBody>
      </xdr:sp>
      <xdr:sp macro="" textlink="">
        <xdr:nvSpPr>
          <xdr:cNvPr id="58" name="WordArt 20"/>
          <xdr:cNvSpPr>
            <a:spLocks noChangeArrowheads="1" noChangeShapeType="1" noTextEdit="1"/>
          </xdr:cNvSpPr>
        </xdr:nvSpPr>
        <xdr:spPr bwMode="auto">
          <a:xfrm>
            <a:off x="460" y="135"/>
            <a:ext cx="193" cy="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　　年　　月　　日</a:t>
            </a:r>
          </a:p>
        </xdr:txBody>
      </xdr:sp>
      <xdr:sp macro="" textlink="">
        <xdr:nvSpPr>
          <xdr:cNvPr id="59" name="WordArt 21"/>
          <xdr:cNvSpPr>
            <a:spLocks noChangeArrowheads="1" noChangeShapeType="1" noTextEdit="1"/>
          </xdr:cNvSpPr>
        </xdr:nvSpPr>
        <xdr:spPr bwMode="auto">
          <a:xfrm>
            <a:off x="332" y="136"/>
            <a:ext cx="102" cy="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明･大･昭･平・令</a:t>
            </a:r>
          </a:p>
        </xdr:txBody>
      </xdr:sp>
      <xdr:sp macro="" textlink="">
        <xdr:nvSpPr>
          <xdr:cNvPr id="60" name="Text Box 22"/>
          <xdr:cNvSpPr txBox="1">
            <a:spLocks noChangeArrowheads="1"/>
          </xdr:cNvSpPr>
        </xdr:nvSpPr>
        <xdr:spPr bwMode="auto">
          <a:xfrm>
            <a:off x="253" y="94"/>
            <a:ext cx="229" cy="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 区　　　　　　　　　　 丁目　　　　　　　　    </a:t>
            </a:r>
          </a:p>
        </xdr:txBody>
      </xdr:sp>
      <xdr:sp macro="" textlink="">
        <xdr:nvSpPr>
          <xdr:cNvPr id="61" name="Text Box 23"/>
          <xdr:cNvSpPr txBox="1">
            <a:spLocks noChangeArrowheads="1"/>
          </xdr:cNvSpPr>
        </xdr:nvSpPr>
        <xdr:spPr bwMode="auto">
          <a:xfrm>
            <a:off x="75" y="102"/>
            <a:ext cx="64"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福岡市</a:t>
            </a:r>
          </a:p>
        </xdr:txBody>
      </xdr:sp>
      <xdr:sp macro="" textlink="">
        <xdr:nvSpPr>
          <xdr:cNvPr id="62" name="Text Box 24"/>
          <xdr:cNvSpPr txBox="1">
            <a:spLocks noChangeArrowheads="1"/>
          </xdr:cNvSpPr>
        </xdr:nvSpPr>
        <xdr:spPr bwMode="auto">
          <a:xfrm>
            <a:off x="547" y="80"/>
            <a:ext cx="48" cy="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000000"/>
                </a:solidFill>
                <a:latin typeface="ＭＳ Ｐ明朝"/>
                <a:ea typeface="ＭＳ Ｐ明朝"/>
              </a:rPr>
              <a:t>番</a:t>
            </a:r>
          </a:p>
          <a:p>
            <a:pPr algn="l" rtl="0">
              <a:lnSpc>
                <a:spcPts val="1100"/>
              </a:lnSpc>
              <a:defRPr sz="1000"/>
            </a:pPr>
            <a:r>
              <a:rPr lang="ja-JP" altLang="en-US" sz="1000" b="0" i="0" u="none" strike="noStrike" baseline="0">
                <a:solidFill>
                  <a:srgbClr val="000000"/>
                </a:solidFill>
                <a:latin typeface="ＭＳ Ｐ明朝"/>
                <a:ea typeface="ＭＳ Ｐ明朝"/>
              </a:rPr>
              <a:t>番地</a:t>
            </a:r>
          </a:p>
        </xdr:txBody>
      </xdr:sp>
      <xdr:sp macro="" textlink="">
        <xdr:nvSpPr>
          <xdr:cNvPr id="63" name="AutoShape 25"/>
          <xdr:cNvSpPr>
            <a:spLocks noChangeArrowheads="1"/>
          </xdr:cNvSpPr>
        </xdr:nvSpPr>
        <xdr:spPr bwMode="auto">
          <a:xfrm>
            <a:off x="28" y="46"/>
            <a:ext cx="1008" cy="184"/>
          </a:xfrm>
          <a:prstGeom prst="roundRect">
            <a:avLst>
              <a:gd name="adj" fmla="val 3389"/>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CCFFCC" mc:Ignorable="a14" a14:legacySpreadsheetColorIndex="42">
                    <a:alpha val="50195"/>
                  </a:srgbClr>
                </a:solidFill>
              </a14:hiddenFill>
            </a:ext>
          </a:extLst>
        </xdr:spPr>
      </xdr:sp>
      <xdr:sp macro="" textlink="">
        <xdr:nvSpPr>
          <xdr:cNvPr id="64" name="Line 26"/>
          <xdr:cNvSpPr>
            <a:spLocks noChangeShapeType="1"/>
          </xdr:cNvSpPr>
        </xdr:nvSpPr>
        <xdr:spPr bwMode="auto">
          <a:xfrm>
            <a:off x="72" y="125"/>
            <a:ext cx="5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27"/>
          <xdr:cNvSpPr>
            <a:spLocks noChangeShapeType="1"/>
          </xdr:cNvSpPr>
        </xdr:nvSpPr>
        <xdr:spPr bwMode="auto">
          <a:xfrm>
            <a:off x="72" y="190"/>
            <a:ext cx="96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WordArt 28"/>
          <xdr:cNvSpPr>
            <a:spLocks noChangeArrowheads="1" noChangeShapeType="1" noTextEdit="1"/>
          </xdr:cNvSpPr>
        </xdr:nvSpPr>
        <xdr:spPr bwMode="auto">
          <a:xfrm>
            <a:off x="85" y="199"/>
            <a:ext cx="98" cy="1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必要な戸籍謄本等</a:t>
            </a:r>
          </a:p>
        </xdr:txBody>
      </xdr:sp>
      <xdr:sp macro="" textlink="">
        <xdr:nvSpPr>
          <xdr:cNvPr id="67" name="WordArt 29"/>
          <xdr:cNvSpPr>
            <a:spLocks noChangeArrowheads="1" noChangeShapeType="1" noTextEdit="1"/>
          </xdr:cNvSpPr>
        </xdr:nvSpPr>
        <xdr:spPr bwMode="auto">
          <a:xfrm>
            <a:off x="215" y="200"/>
            <a:ext cx="810" cy="1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□戸籍</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全部・一部）□除籍</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　□改製原戸籍</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　□戸籍の附票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endParaRPr>
          </a:p>
        </xdr:txBody>
      </xdr:sp>
      <xdr:sp macro="" textlink="">
        <xdr:nvSpPr>
          <xdr:cNvPr id="68" name="Line 30"/>
          <xdr:cNvSpPr>
            <a:spLocks noChangeShapeType="1"/>
          </xdr:cNvSpPr>
        </xdr:nvSpPr>
        <xdr:spPr bwMode="auto">
          <a:xfrm>
            <a:off x="199" y="190"/>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31"/>
          <xdr:cNvSpPr>
            <a:spLocks noChangeShapeType="1"/>
          </xdr:cNvSpPr>
        </xdr:nvSpPr>
        <xdr:spPr bwMode="auto">
          <a:xfrm>
            <a:off x="70" y="46"/>
            <a:ext cx="0" cy="18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WordArt 32"/>
          <xdr:cNvSpPr>
            <a:spLocks noChangeArrowheads="1" noChangeShapeType="1" noTextEdit="1"/>
          </xdr:cNvSpPr>
        </xdr:nvSpPr>
        <xdr:spPr bwMode="auto">
          <a:xfrm rot="5400000">
            <a:off x="-26" y="117"/>
            <a:ext cx="150" cy="2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2000" kern="10" spc="0" normalizeH="1">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 追加 ①</a:t>
            </a:r>
          </a:p>
        </xdr:txBody>
      </xdr:sp>
    </xdr:grpSp>
    <xdr:clientData/>
  </xdr:twoCellAnchor>
  <xdr:twoCellAnchor>
    <xdr:from>
      <xdr:col>0</xdr:col>
      <xdr:colOff>79241</xdr:colOff>
      <xdr:row>257</xdr:row>
      <xdr:rowOff>13611</xdr:rowOff>
    </xdr:from>
    <xdr:to>
      <xdr:col>131</xdr:col>
      <xdr:colOff>27215</xdr:colOff>
      <xdr:row>349</xdr:row>
      <xdr:rowOff>0</xdr:rowOff>
    </xdr:to>
    <xdr:sp macro="" textlink="">
      <xdr:nvSpPr>
        <xdr:cNvPr id="71" name="Text Box 33"/>
        <xdr:cNvSpPr txBox="1">
          <a:spLocks noChangeArrowheads="1"/>
        </xdr:cNvSpPr>
      </xdr:nvSpPr>
      <xdr:spPr bwMode="auto">
        <a:xfrm>
          <a:off x="79241" y="4357011"/>
          <a:ext cx="9930174" cy="69967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72000" rIns="90000" bIns="46800" anchor="t" upright="1"/>
        <a:lstStyle/>
        <a:p>
          <a:pPr algn="l" rtl="0">
            <a:lnSpc>
              <a:spcPts val="1500"/>
            </a:lnSpc>
            <a:defRPr sz="1000"/>
          </a:pPr>
          <a:r>
            <a:rPr lang="ja-JP" altLang="en-US" sz="1250" b="0" i="0" u="none" strike="noStrike" baseline="0">
              <a:solidFill>
                <a:srgbClr val="000000"/>
              </a:solidFill>
              <a:latin typeface="ＭＳ ゴシック"/>
              <a:ea typeface="ＭＳ ゴシック"/>
            </a:rPr>
            <a:t>　１．本人確認資料について</a:t>
          </a:r>
        </a:p>
        <a:p>
          <a:pPr algn="l" rtl="0">
            <a:lnSpc>
              <a:spcPts val="1500"/>
            </a:lnSpc>
            <a:defRPr sz="1000"/>
          </a:pPr>
          <a:r>
            <a:rPr lang="ja-JP" altLang="en-US" sz="1250" b="0" i="0" u="none" strike="noStrike" baseline="0">
              <a:solidFill>
                <a:srgbClr val="000000"/>
              </a:solidFill>
              <a:latin typeface="ＭＳ ゴシック"/>
              <a:ea typeface="ＭＳ ゴシック"/>
            </a:rPr>
            <a:t>　　　</a:t>
          </a:r>
          <a:r>
            <a:rPr lang="ja-JP" altLang="en-US" sz="1250" b="0" i="0" u="none" strike="noStrike" baseline="0">
              <a:solidFill>
                <a:srgbClr val="000000"/>
              </a:solidFill>
              <a:latin typeface="ＭＳ 明朝"/>
              <a:ea typeface="ＭＳ 明朝"/>
            </a:rPr>
            <a:t>窓口にこられた方について、ご本人であることの確認ができる以下のような書類の提出が必要です。</a:t>
          </a:r>
          <a:endParaRPr lang="ja-JP" altLang="en-US" sz="1250" b="0" i="0" u="none" strike="noStrike" baseline="0">
            <a:solidFill>
              <a:srgbClr val="000000"/>
            </a:solidFill>
            <a:latin typeface="ＭＳ ゴシック"/>
            <a:ea typeface="ＭＳ ゴシック"/>
          </a:endParaRPr>
        </a:p>
        <a:p>
          <a:pPr algn="l" rtl="0">
            <a:lnSpc>
              <a:spcPts val="1500"/>
            </a:lnSpc>
            <a:defRPr sz="1000"/>
          </a:pPr>
          <a:r>
            <a:rPr lang="ja-JP" altLang="en-US" sz="1250" b="0" i="0" u="none" strike="noStrike" baseline="0">
              <a:solidFill>
                <a:srgbClr val="000000"/>
              </a:solidFill>
              <a:latin typeface="ＭＳ ゴシック"/>
              <a:ea typeface="ＭＳ ゴシック"/>
            </a:rPr>
            <a:t>　　　【１点で確認が足りるもの】</a:t>
          </a:r>
        </a:p>
        <a:p>
          <a:pPr algn="l" rtl="0">
            <a:lnSpc>
              <a:spcPts val="1500"/>
            </a:lnSpc>
            <a:defRPr sz="1000"/>
          </a:pPr>
          <a:r>
            <a:rPr lang="ja-JP" altLang="en-US" sz="1250" b="0" i="0" u="none" strike="noStrike" baseline="0">
              <a:solidFill>
                <a:srgbClr val="000000"/>
              </a:solidFill>
              <a:latin typeface="ＭＳ ゴシック"/>
              <a:ea typeface="ＭＳ ゴシック"/>
            </a:rPr>
            <a:t>　　　</a:t>
          </a:r>
          <a:r>
            <a:rPr lang="ja-JP" altLang="en-US" sz="1250" b="0" i="0" u="none" strike="noStrike" baseline="0">
              <a:solidFill>
                <a:srgbClr val="000000"/>
              </a:solidFill>
              <a:latin typeface="ＭＳ 明朝"/>
              <a:ea typeface="ＭＳ 明朝"/>
            </a:rPr>
            <a:t>運転免許証、旅券、国・地方公共団体の機関が発行した写真つきの免許証・許可証若しくは資格証明書</a:t>
          </a:r>
        </a:p>
        <a:p>
          <a:pPr algn="l" rtl="0">
            <a:lnSpc>
              <a:spcPts val="1500"/>
            </a:lnSpc>
            <a:defRPr sz="1000"/>
          </a:pPr>
          <a:r>
            <a:rPr lang="ja-JP" altLang="en-US" sz="1250" b="0" i="0" u="none" strike="noStrike" baseline="0">
              <a:solidFill>
                <a:srgbClr val="000000"/>
              </a:solidFill>
              <a:latin typeface="ＭＳ 明朝"/>
              <a:ea typeface="ＭＳ 明朝"/>
            </a:rPr>
            <a:t>　　　等、個人番号カード，写真つき住民基本台帳カード、国・地方公共団体の機関が発行した写真つきの身分証明書</a:t>
          </a:r>
          <a:endParaRPr lang="ja-JP" altLang="en-US" sz="1250" b="0" i="0" u="none" strike="noStrike" baseline="0">
            <a:solidFill>
              <a:srgbClr val="000000"/>
            </a:solidFill>
            <a:latin typeface="ＭＳ ゴシック"/>
            <a:ea typeface="ＭＳ ゴシック"/>
          </a:endParaRPr>
        </a:p>
        <a:p>
          <a:pPr algn="l" rtl="0">
            <a:lnSpc>
              <a:spcPts val="1500"/>
            </a:lnSpc>
            <a:defRPr sz="1000"/>
          </a:pPr>
          <a:r>
            <a:rPr lang="ja-JP" altLang="en-US" sz="1250" b="0" i="0" u="none" strike="noStrike" baseline="0">
              <a:solidFill>
                <a:srgbClr val="000000"/>
              </a:solidFill>
              <a:latin typeface="ＭＳ ゴシック"/>
              <a:ea typeface="ＭＳ ゴシック"/>
            </a:rPr>
            <a:t>　　　【２点必要なもの】（イ）から２点、または（イ）１点と（ロ）１点</a:t>
          </a:r>
        </a:p>
        <a:p>
          <a:pPr algn="l" rtl="0">
            <a:lnSpc>
              <a:spcPts val="1500"/>
            </a:lnSpc>
            <a:defRPr sz="1000"/>
          </a:pPr>
          <a:r>
            <a:rPr lang="ja-JP" altLang="en-US" sz="1250" b="0" i="0" u="none" strike="noStrike" baseline="0">
              <a:solidFill>
                <a:srgbClr val="000000"/>
              </a:solidFill>
              <a:latin typeface="ＭＳ ゴシック"/>
              <a:ea typeface="ＭＳ ゴシック"/>
            </a:rPr>
            <a:t>　　　　</a:t>
          </a:r>
          <a:r>
            <a:rPr lang="ja-JP" altLang="en-US" sz="1250" b="0" i="0" u="none" strike="noStrike" baseline="0">
              <a:solidFill>
                <a:srgbClr val="000000"/>
              </a:solidFill>
              <a:latin typeface="ＭＳ 明朝"/>
              <a:ea typeface="ＭＳ 明朝"/>
            </a:rPr>
            <a:t>（イ）健康保険証、介護保険証、共済組合員証、年金手帳、年金証書、写真なし住民基本台帳カード、</a:t>
          </a:r>
        </a:p>
        <a:p>
          <a:pPr algn="l" rtl="0">
            <a:lnSpc>
              <a:spcPts val="1500"/>
            </a:lnSpc>
            <a:defRPr sz="1000"/>
          </a:pPr>
          <a:r>
            <a:rPr lang="ja-JP" altLang="en-US" sz="1250" b="0" i="0" u="none" strike="noStrike" baseline="0">
              <a:solidFill>
                <a:srgbClr val="000000"/>
              </a:solidFill>
              <a:latin typeface="ＭＳ 明朝"/>
              <a:ea typeface="ＭＳ 明朝"/>
            </a:rPr>
            <a:t>　　　　　　　この申請書の請求面に押印した印鑑の印鑑登録証明書　等</a:t>
          </a:r>
        </a:p>
        <a:p>
          <a:pPr algn="l" rtl="0">
            <a:lnSpc>
              <a:spcPts val="1500"/>
            </a:lnSpc>
            <a:defRPr sz="1000"/>
          </a:pPr>
          <a:r>
            <a:rPr lang="ja-JP" altLang="en-US" sz="1250" b="0" i="0" u="none" strike="noStrike" baseline="0">
              <a:solidFill>
                <a:srgbClr val="000000"/>
              </a:solidFill>
              <a:latin typeface="ＭＳ 明朝"/>
              <a:ea typeface="ＭＳ 明朝"/>
            </a:rPr>
            <a:t>　　　　（ロ）学生証、法人発行の身分証明書、公の機関が発行した写真つき資格証明書　等</a:t>
          </a:r>
          <a:endParaRPr lang="ja-JP" altLang="en-US" sz="1250" b="0" i="0" u="none" strike="noStrike" baseline="0">
            <a:solidFill>
              <a:srgbClr val="000000"/>
            </a:solidFill>
            <a:latin typeface="ＭＳ ゴシック"/>
            <a:ea typeface="ＭＳ ゴシック"/>
          </a:endParaRPr>
        </a:p>
        <a:p>
          <a:pPr algn="l" rtl="0">
            <a:lnSpc>
              <a:spcPts val="1500"/>
            </a:lnSpc>
            <a:defRPr sz="1000"/>
          </a:pPr>
          <a:r>
            <a:rPr lang="ja-JP" altLang="en-US" sz="1250" b="0" i="0" u="none" strike="noStrike" baseline="0">
              <a:solidFill>
                <a:srgbClr val="000000"/>
              </a:solidFill>
              <a:latin typeface="ＭＳ ゴシック"/>
              <a:ea typeface="ＭＳ ゴシック"/>
            </a:rPr>
            <a:t>　２．請求の理由の記載について</a:t>
          </a:r>
          <a:endParaRPr lang="ja-JP" altLang="en-US" sz="1250" b="0" i="0" u="none" strike="noStrike" baseline="0">
            <a:solidFill>
              <a:srgbClr val="000000"/>
            </a:solidFill>
            <a:latin typeface="ＭＳ 明朝"/>
            <a:ea typeface="ＭＳ 明朝"/>
          </a:endParaRPr>
        </a:p>
        <a:p>
          <a:pPr algn="l" rtl="0">
            <a:lnSpc>
              <a:spcPts val="1500"/>
            </a:lnSpc>
            <a:defRPr sz="1000"/>
          </a:pPr>
          <a:r>
            <a:rPr lang="ja-JP" altLang="en-US" sz="1250" b="0" i="0" u="none" strike="noStrike" baseline="0">
              <a:solidFill>
                <a:srgbClr val="000000"/>
              </a:solidFill>
              <a:latin typeface="ＭＳ 明朝"/>
              <a:ea typeface="ＭＳ 明朝"/>
            </a:rPr>
            <a:t>　　（１）権利の行使・義務の履行のために請求する場合</a:t>
          </a:r>
        </a:p>
        <a:p>
          <a:pPr algn="l" rtl="0">
            <a:lnSpc>
              <a:spcPts val="1500"/>
            </a:lnSpc>
            <a:defRPr sz="1000"/>
          </a:pPr>
          <a:r>
            <a:rPr lang="ja-JP" altLang="en-US" sz="1250" b="0" i="0" u="none" strike="noStrike" baseline="0">
              <a:solidFill>
                <a:srgbClr val="000000"/>
              </a:solidFill>
              <a:latin typeface="ＭＳ 明朝"/>
              <a:ea typeface="ＭＳ 明朝"/>
            </a:rPr>
            <a:t>　　　　権利・義務の発生原因、内容とその権利行使又は義務履行のために戸籍の記載事項の確認を必要とする理由を詳細に</a:t>
          </a:r>
          <a:endParaRPr lang="en-US" altLang="ja-JP" sz="1250" b="0" i="0" u="none" strike="noStrike" baseline="0">
            <a:solidFill>
              <a:srgbClr val="000000"/>
            </a:solidFill>
            <a:latin typeface="ＭＳ 明朝"/>
            <a:ea typeface="ＭＳ 明朝"/>
          </a:endParaRPr>
        </a:p>
        <a:p>
          <a:pPr algn="l" rtl="0">
            <a:lnSpc>
              <a:spcPts val="1500"/>
            </a:lnSpc>
            <a:defRPr sz="1000"/>
          </a:pPr>
          <a:r>
            <a:rPr lang="en-US" altLang="ja-JP" sz="1250" b="0" i="0" u="none" strike="noStrike" baseline="0">
              <a:solidFill>
                <a:srgbClr val="000000"/>
              </a:solidFill>
              <a:latin typeface="ＭＳ 明朝"/>
              <a:ea typeface="ＭＳ 明朝"/>
            </a:rPr>
            <a:t>      </a:t>
          </a:r>
          <a:r>
            <a:rPr lang="ja-JP" altLang="en-US" sz="1250" b="0" i="0" u="none" strike="noStrike" baseline="0">
              <a:solidFill>
                <a:srgbClr val="000000"/>
              </a:solidFill>
              <a:latin typeface="ＭＳ 明朝"/>
              <a:ea typeface="ＭＳ 明朝"/>
            </a:rPr>
            <a:t>記載して下さい。</a:t>
          </a:r>
        </a:p>
        <a:p>
          <a:pPr algn="l" rtl="0">
            <a:lnSpc>
              <a:spcPts val="1500"/>
            </a:lnSpc>
            <a:defRPr sz="1000"/>
          </a:pPr>
          <a:r>
            <a:rPr lang="ja-JP" altLang="en-US" sz="1250" b="0" i="0" u="none" strike="noStrike" baseline="0">
              <a:solidFill>
                <a:srgbClr val="000000"/>
              </a:solidFill>
              <a:latin typeface="ＭＳ 明朝"/>
              <a:ea typeface="ＭＳ 明朝"/>
            </a:rPr>
            <a:t>　　（２）国又は地方公共団体の機関に提出する場合</a:t>
          </a:r>
        </a:p>
        <a:p>
          <a:pPr algn="l" rtl="0">
            <a:lnSpc>
              <a:spcPts val="1500"/>
            </a:lnSpc>
            <a:defRPr sz="1000"/>
          </a:pPr>
          <a:r>
            <a:rPr lang="ja-JP" altLang="en-US" sz="1250" b="0" i="0" u="none" strike="noStrike" baseline="0">
              <a:solidFill>
                <a:srgbClr val="000000"/>
              </a:solidFill>
              <a:latin typeface="ＭＳ 明朝"/>
              <a:ea typeface="ＭＳ 明朝"/>
            </a:rPr>
            <a:t>　　　　戸籍証明書等を提出する国又は地方公共団体名を記載して下さい。</a:t>
          </a:r>
        </a:p>
        <a:p>
          <a:pPr algn="l" rtl="0">
            <a:lnSpc>
              <a:spcPts val="1500"/>
            </a:lnSpc>
            <a:defRPr sz="1000"/>
          </a:pPr>
          <a:r>
            <a:rPr lang="ja-JP" altLang="en-US" sz="1250" b="0" i="0" u="none" strike="noStrike" baseline="0">
              <a:solidFill>
                <a:srgbClr val="000000"/>
              </a:solidFill>
              <a:latin typeface="ＭＳ 明朝"/>
              <a:ea typeface="ＭＳ 明朝"/>
            </a:rPr>
            <a:t>　　　  また、その機関へ提出を必要とする理由も記載して下さい。</a:t>
          </a:r>
        </a:p>
        <a:p>
          <a:pPr algn="l" rtl="0">
            <a:lnSpc>
              <a:spcPts val="1500"/>
            </a:lnSpc>
            <a:defRPr sz="1000"/>
          </a:pPr>
          <a:r>
            <a:rPr lang="ja-JP" altLang="en-US" sz="1250" b="0" i="0" u="none" strike="noStrike" baseline="0">
              <a:solidFill>
                <a:srgbClr val="000000"/>
              </a:solidFill>
              <a:latin typeface="ＭＳ 明朝"/>
              <a:ea typeface="ＭＳ 明朝"/>
            </a:rPr>
            <a:t>　　（３）その他の理由で請求する場合</a:t>
          </a:r>
        </a:p>
        <a:p>
          <a:pPr algn="l" rtl="0">
            <a:lnSpc>
              <a:spcPts val="1500"/>
            </a:lnSpc>
            <a:defRPr sz="1000"/>
          </a:pPr>
          <a:r>
            <a:rPr lang="ja-JP" altLang="en-US" sz="1250" b="0" i="0" u="none" strike="noStrike" baseline="0">
              <a:solidFill>
                <a:srgbClr val="000000"/>
              </a:solidFill>
              <a:latin typeface="ＭＳ 明朝"/>
              <a:ea typeface="ＭＳ 明朝"/>
            </a:rPr>
            <a:t>　　　　戸籍の記載事項の利用目的、方法とその利用を必要とする理由を具体的に記載して下さい。</a:t>
          </a:r>
        </a:p>
        <a:p>
          <a:pPr algn="l" rtl="0">
            <a:lnSpc>
              <a:spcPts val="1500"/>
            </a:lnSpc>
            <a:defRPr sz="1000"/>
          </a:pPr>
          <a:r>
            <a:rPr lang="ja-JP" altLang="en-US" sz="1250" b="0" i="0" u="none" strike="noStrike" baseline="0">
              <a:solidFill>
                <a:srgbClr val="000000"/>
              </a:solidFill>
              <a:latin typeface="ＭＳ 明朝"/>
              <a:ea typeface="ＭＳ 明朝"/>
            </a:rPr>
            <a:t>　</a:t>
          </a:r>
          <a:r>
            <a:rPr lang="ja-JP" altLang="en-US" sz="1250" b="0" i="0" u="none" strike="noStrike" baseline="0">
              <a:solidFill>
                <a:srgbClr val="000000"/>
              </a:solidFill>
              <a:latin typeface="ＭＳ ゴシック"/>
              <a:ea typeface="ＭＳ ゴシック"/>
            </a:rPr>
            <a:t>３．資料の提供について</a:t>
          </a:r>
          <a:endParaRPr lang="ja-JP" altLang="en-US" sz="1250" b="0" i="0" u="none" strike="noStrike" baseline="0">
            <a:solidFill>
              <a:srgbClr val="000000"/>
            </a:solidFill>
            <a:latin typeface="ＭＳ 明朝"/>
            <a:ea typeface="ＭＳ 明朝"/>
          </a:endParaRPr>
        </a:p>
        <a:p>
          <a:pPr algn="l" rtl="0">
            <a:lnSpc>
              <a:spcPts val="1500"/>
            </a:lnSpc>
            <a:defRPr sz="1000"/>
          </a:pPr>
          <a:r>
            <a:rPr lang="ja-JP" altLang="en-US" sz="1250" b="0" i="0" u="none" strike="noStrike" baseline="0">
              <a:solidFill>
                <a:srgbClr val="000000"/>
              </a:solidFill>
              <a:latin typeface="ＭＳ 明朝"/>
              <a:ea typeface="ＭＳ 明朝"/>
            </a:rPr>
            <a:t>　　　請求書に記載された内容から請求の理由が明らかでない場合には、資料の提供を求めることがあります。</a:t>
          </a:r>
        </a:p>
        <a:p>
          <a:pPr algn="l" rtl="0">
            <a:lnSpc>
              <a:spcPts val="1500"/>
            </a:lnSpc>
            <a:defRPr sz="1000"/>
          </a:pPr>
          <a:r>
            <a:rPr lang="ja-JP" altLang="en-US" sz="1250" b="0" i="0" u="none" strike="noStrike" baseline="0">
              <a:solidFill>
                <a:srgbClr val="000000"/>
              </a:solidFill>
              <a:latin typeface="ＭＳ 明朝"/>
              <a:ea typeface="ＭＳ 明朝"/>
            </a:rPr>
            <a:t>　</a:t>
          </a:r>
          <a:r>
            <a:rPr lang="ja-JP" altLang="en-US" sz="1250" b="0" i="0" u="none" strike="noStrike" baseline="0">
              <a:solidFill>
                <a:srgbClr val="000000"/>
              </a:solidFill>
              <a:latin typeface="ＭＳ ゴシック"/>
              <a:ea typeface="ＭＳ ゴシック"/>
            </a:rPr>
            <a:t>４．戸籍個人事項証明について</a:t>
          </a:r>
          <a:endParaRPr lang="ja-JP" altLang="en-US" sz="1250" b="0" i="0" u="none" strike="noStrike" baseline="0">
            <a:solidFill>
              <a:srgbClr val="000000"/>
            </a:solidFill>
            <a:latin typeface="ＭＳ 明朝"/>
            <a:ea typeface="ＭＳ 明朝"/>
          </a:endParaRPr>
        </a:p>
        <a:p>
          <a:pPr algn="l" rtl="0">
            <a:lnSpc>
              <a:spcPts val="1500"/>
            </a:lnSpc>
            <a:defRPr sz="1000"/>
          </a:pPr>
          <a:r>
            <a:rPr lang="ja-JP" altLang="en-US" sz="1250" b="0" i="0" u="none" strike="noStrike" baseline="0">
              <a:solidFill>
                <a:srgbClr val="000000"/>
              </a:solidFill>
              <a:latin typeface="ＭＳ 明朝"/>
              <a:ea typeface="ＭＳ 明朝"/>
            </a:rPr>
            <a:t>　　　戸籍に記載されている方全員ではなく、一部の方についてのみ証明が必要な場合には、その方の個人事項証明をご利用</a:t>
          </a:r>
          <a:endParaRPr lang="en-US" altLang="ja-JP" sz="1250" b="0" i="0" u="none" strike="noStrike" baseline="0">
            <a:solidFill>
              <a:srgbClr val="000000"/>
            </a:solidFill>
            <a:latin typeface="ＭＳ 明朝"/>
            <a:ea typeface="ＭＳ 明朝"/>
          </a:endParaRPr>
        </a:p>
        <a:p>
          <a:pPr algn="l" rtl="0">
            <a:lnSpc>
              <a:spcPts val="1500"/>
            </a:lnSpc>
            <a:defRPr sz="1000"/>
          </a:pPr>
          <a:r>
            <a:rPr lang="en-US" altLang="ja-JP" sz="1250" b="0" i="0" u="none" strike="noStrike" baseline="0">
              <a:solidFill>
                <a:srgbClr val="000000"/>
              </a:solidFill>
              <a:latin typeface="ＭＳ 明朝"/>
              <a:ea typeface="ＭＳ 明朝"/>
            </a:rPr>
            <a:t>    </a:t>
          </a:r>
          <a:r>
            <a:rPr lang="ja-JP" altLang="en-US" sz="1250" b="0" i="0" u="none" strike="noStrike" baseline="0">
              <a:solidFill>
                <a:srgbClr val="000000"/>
              </a:solidFill>
              <a:latin typeface="ＭＳ 明朝"/>
              <a:ea typeface="ＭＳ 明朝"/>
            </a:rPr>
            <a:t>下さい。</a:t>
          </a:r>
        </a:p>
        <a:p>
          <a:pPr algn="l" rtl="0">
            <a:lnSpc>
              <a:spcPts val="1500"/>
            </a:lnSpc>
            <a:defRPr sz="1000"/>
          </a:pPr>
          <a:r>
            <a:rPr lang="ja-JP" altLang="en-US" sz="1250" b="0" i="0" u="none" strike="noStrike" baseline="0">
              <a:solidFill>
                <a:srgbClr val="000000"/>
              </a:solidFill>
              <a:latin typeface="ＭＳ 明朝"/>
              <a:ea typeface="ＭＳ 明朝"/>
            </a:rPr>
            <a:t>　</a:t>
          </a:r>
          <a:r>
            <a:rPr lang="ja-JP" altLang="en-US" sz="1250" b="0" i="0" u="none" strike="noStrike" baseline="0">
              <a:solidFill>
                <a:srgbClr val="000000"/>
              </a:solidFill>
              <a:latin typeface="ＭＳ ゴシック"/>
              <a:ea typeface="ＭＳ ゴシック"/>
            </a:rPr>
            <a:t>５．戸籍一部事項証明について</a:t>
          </a:r>
          <a:endParaRPr lang="ja-JP" altLang="en-US" sz="1250" b="0" i="0" u="none" strike="noStrike" baseline="0">
            <a:solidFill>
              <a:srgbClr val="000000"/>
            </a:solidFill>
            <a:latin typeface="ＭＳ 明朝"/>
            <a:ea typeface="ＭＳ 明朝"/>
          </a:endParaRPr>
        </a:p>
        <a:p>
          <a:pPr algn="l" rtl="0">
            <a:lnSpc>
              <a:spcPts val="1500"/>
            </a:lnSpc>
            <a:defRPr sz="1000"/>
          </a:pPr>
          <a:r>
            <a:rPr lang="ja-JP" altLang="en-US" sz="1250" b="0" i="0" u="none" strike="noStrike" baseline="0">
              <a:solidFill>
                <a:srgbClr val="000000"/>
              </a:solidFill>
              <a:latin typeface="ＭＳ 明朝"/>
              <a:ea typeface="ＭＳ 明朝"/>
            </a:rPr>
            <a:t>　　　戸籍に記載されている事項のうち、一部の事項について証明することで足りる場合には、戸籍一部事項証明をご利用下</a:t>
          </a:r>
          <a:endParaRPr lang="en-US" altLang="ja-JP" sz="1250" b="0" i="0" u="none" strike="noStrike" baseline="0">
            <a:solidFill>
              <a:srgbClr val="000000"/>
            </a:solidFill>
            <a:latin typeface="ＭＳ 明朝"/>
            <a:ea typeface="ＭＳ 明朝"/>
          </a:endParaRPr>
        </a:p>
        <a:p>
          <a:pPr algn="l" rtl="0">
            <a:lnSpc>
              <a:spcPts val="1500"/>
            </a:lnSpc>
            <a:defRPr sz="1000"/>
          </a:pPr>
          <a:r>
            <a:rPr lang="en-US" altLang="ja-JP" sz="1250" b="0" i="0" u="none" strike="noStrike" baseline="0">
              <a:solidFill>
                <a:srgbClr val="000000"/>
              </a:solidFill>
              <a:latin typeface="ＭＳ 明朝"/>
              <a:ea typeface="ＭＳ 明朝"/>
            </a:rPr>
            <a:t>    </a:t>
          </a:r>
          <a:r>
            <a:rPr lang="ja-JP" altLang="en-US" sz="1250" b="0" i="0" u="none" strike="noStrike" baseline="0">
              <a:solidFill>
                <a:srgbClr val="000000"/>
              </a:solidFill>
              <a:latin typeface="ＭＳ 明朝"/>
              <a:ea typeface="ＭＳ 明朝"/>
            </a:rPr>
            <a:t>さい。</a:t>
          </a:r>
        </a:p>
        <a:p>
          <a:pPr algn="l" rtl="0">
            <a:lnSpc>
              <a:spcPts val="1500"/>
            </a:lnSpc>
            <a:defRPr sz="1000"/>
          </a:pPr>
          <a:r>
            <a:rPr lang="ja-JP" altLang="en-US" sz="1250" b="0" i="0" u="none" strike="noStrike" baseline="0">
              <a:solidFill>
                <a:srgbClr val="000000"/>
              </a:solidFill>
              <a:latin typeface="ＭＳ 明朝"/>
              <a:ea typeface="ＭＳ 明朝"/>
            </a:rPr>
            <a:t>　</a:t>
          </a:r>
          <a:r>
            <a:rPr lang="ja-JP" altLang="en-US" sz="1250" b="0" i="0" u="none" strike="noStrike" baseline="0">
              <a:solidFill>
                <a:srgbClr val="000000"/>
              </a:solidFill>
              <a:latin typeface="ＭＳ ゴシック"/>
              <a:ea typeface="ＭＳ ゴシック"/>
            </a:rPr>
            <a:t>６．権限確認書類について</a:t>
          </a:r>
        </a:p>
        <a:p>
          <a:pPr algn="l" rtl="0">
            <a:lnSpc>
              <a:spcPts val="1500"/>
            </a:lnSpc>
            <a:defRPr sz="1000"/>
          </a:pPr>
          <a:r>
            <a:rPr lang="ja-JP" altLang="en-US" sz="1250" b="0" i="0" u="none" strike="noStrike" baseline="0">
              <a:solidFill>
                <a:srgbClr val="000000"/>
              </a:solidFill>
              <a:latin typeface="ＭＳ ゴシック"/>
              <a:ea typeface="ＭＳ ゴシック"/>
            </a:rPr>
            <a:t>　　　</a:t>
          </a:r>
          <a:r>
            <a:rPr lang="ja-JP" altLang="en-US" sz="1250" b="0" i="0" u="none" strike="noStrike" baseline="0">
              <a:solidFill>
                <a:srgbClr val="000000"/>
              </a:solidFill>
              <a:latin typeface="ＭＳ 明朝"/>
              <a:ea typeface="ＭＳ 明朝"/>
            </a:rPr>
            <a:t>窓口にこられた方が、請求者の代理人である場合には、委任状等の代理権限を証明する書類が必要です。</a:t>
          </a:r>
          <a:endParaRPr lang="ja-JP" altLang="en-US" sz="1250" b="0" i="0" u="none" strike="noStrike" baseline="0">
            <a:solidFill>
              <a:srgbClr val="000000"/>
            </a:solidFill>
            <a:latin typeface="ＭＳ ゴシック"/>
            <a:ea typeface="ＭＳ ゴシック"/>
          </a:endParaRPr>
        </a:p>
        <a:p>
          <a:pPr algn="l" rtl="0">
            <a:lnSpc>
              <a:spcPts val="1500"/>
            </a:lnSpc>
            <a:defRPr sz="1000"/>
          </a:pPr>
          <a:r>
            <a:rPr lang="ja-JP" altLang="en-US" sz="1250" b="0" i="0" u="none" strike="noStrike" baseline="0">
              <a:solidFill>
                <a:srgbClr val="000000"/>
              </a:solidFill>
              <a:latin typeface="ＭＳ ゴシック"/>
              <a:ea typeface="ＭＳ ゴシック"/>
            </a:rPr>
            <a:t>　７．罰則について</a:t>
          </a:r>
        </a:p>
        <a:p>
          <a:pPr algn="l" rtl="0">
            <a:lnSpc>
              <a:spcPts val="1500"/>
            </a:lnSpc>
            <a:defRPr sz="1000"/>
          </a:pPr>
          <a:r>
            <a:rPr lang="ja-JP" altLang="en-US" sz="1250" b="0" i="0" u="none" strike="noStrike" baseline="0">
              <a:solidFill>
                <a:srgbClr val="000000"/>
              </a:solidFill>
              <a:latin typeface="ＭＳ ゴシック"/>
              <a:ea typeface="ＭＳ ゴシック"/>
            </a:rPr>
            <a:t>　　　</a:t>
          </a:r>
          <a:r>
            <a:rPr lang="ja-JP" altLang="en-US" sz="1250" b="0" i="0" u="none" strike="noStrike" baseline="0">
              <a:solidFill>
                <a:srgbClr val="000000"/>
              </a:solidFill>
              <a:latin typeface="ＭＳ 明朝"/>
              <a:ea typeface="ＭＳ 明朝"/>
            </a:rPr>
            <a:t>偽りその他不正な手段により、戸籍証明書等の交付を受けた者は、刑罰（３０万円以下の罰金）が科せられます。</a:t>
          </a:r>
          <a:endParaRPr lang="ja-JP" altLang="en-US" sz="1250" b="0" i="0" u="none" strike="noStrike" baseline="0">
            <a:solidFill>
              <a:srgbClr val="000000"/>
            </a:solidFill>
            <a:latin typeface="ＭＳ ゴシック"/>
            <a:ea typeface="ＭＳ ゴシック"/>
          </a:endParaRPr>
        </a:p>
        <a:p>
          <a:pPr algn="l" rtl="0">
            <a:lnSpc>
              <a:spcPts val="1500"/>
            </a:lnSpc>
            <a:defRPr sz="1000"/>
          </a:pPr>
          <a:r>
            <a:rPr lang="ja-JP" altLang="en-US" sz="1250" b="0" i="0" u="none" strike="noStrike" baseline="0">
              <a:solidFill>
                <a:srgbClr val="000000"/>
              </a:solidFill>
              <a:latin typeface="ＭＳ ゴシック"/>
              <a:ea typeface="ＭＳ ゴシック"/>
            </a:rPr>
            <a:t>　</a:t>
          </a:r>
          <a:r>
            <a:rPr lang="ja-JP" altLang="en-US" sz="1250" b="0" i="0" u="none" strike="noStrike" baseline="0">
              <a:solidFill>
                <a:schemeClr val="tx1"/>
              </a:solidFill>
              <a:latin typeface="ＭＳ ゴシック"/>
              <a:ea typeface="ＭＳ ゴシック"/>
            </a:rPr>
            <a:t>８</a:t>
          </a:r>
          <a:r>
            <a:rPr lang="en-US" altLang="ja-JP" sz="1250" b="0" i="0" u="none" strike="noStrike" baseline="0">
              <a:solidFill>
                <a:schemeClr val="tx1"/>
              </a:solidFill>
              <a:latin typeface="ＭＳ ゴシック"/>
              <a:ea typeface="ＭＳ ゴシック"/>
            </a:rPr>
            <a:t>.</a:t>
          </a:r>
          <a:r>
            <a:rPr lang="ja-JP" altLang="en-US" sz="1250" b="0" i="0" u="none" strike="noStrike" baseline="0">
              <a:solidFill>
                <a:schemeClr val="tx1"/>
              </a:solidFill>
              <a:latin typeface="ＭＳ ゴシック"/>
              <a:ea typeface="ＭＳ ゴシック"/>
            </a:rPr>
            <a:t> </a:t>
          </a:r>
          <a:r>
            <a:rPr lang="ja-JP" altLang="en-US" sz="1250" b="0" i="0" u="none" strike="noStrike" baseline="0">
              <a:solidFill>
                <a:srgbClr val="000000"/>
              </a:solidFill>
              <a:latin typeface="ＭＳ ゴシック"/>
              <a:ea typeface="ＭＳ ゴシック"/>
            </a:rPr>
            <a:t>その他</a:t>
          </a:r>
        </a:p>
        <a:p>
          <a:pPr algn="l" rtl="0">
            <a:lnSpc>
              <a:spcPts val="1400"/>
            </a:lnSpc>
            <a:defRPr sz="1000"/>
          </a:pPr>
          <a:r>
            <a:rPr lang="ja-JP" altLang="en-US" sz="1250" b="0" i="0" u="none" strike="noStrike" baseline="0">
              <a:solidFill>
                <a:srgbClr val="000000"/>
              </a:solidFill>
              <a:latin typeface="ＭＳ ゴシック"/>
              <a:ea typeface="ＭＳ ゴシック"/>
            </a:rPr>
            <a:t>　　　</a:t>
          </a:r>
          <a:r>
            <a:rPr lang="ja-JP" altLang="en-US" sz="1250" b="0" i="0" u="none" strike="noStrike" baseline="0">
              <a:solidFill>
                <a:srgbClr val="000000"/>
              </a:solidFill>
              <a:latin typeface="ＭＳ 明朝"/>
              <a:ea typeface="ＭＳ 明朝"/>
            </a:rPr>
            <a:t>福岡市では、戸籍証明書等を不正に取得されたことが明らかになった場合に、本人に通知する制度を実施しています。</a:t>
          </a:r>
        </a:p>
      </xdr:txBody>
    </xdr:sp>
    <xdr:clientData/>
  </xdr:twoCellAnchor>
  <xdr:twoCellAnchor>
    <xdr:from>
      <xdr:col>84</xdr:col>
      <xdr:colOff>66675</xdr:colOff>
      <xdr:row>219</xdr:row>
      <xdr:rowOff>68036</xdr:rowOff>
    </xdr:from>
    <xdr:to>
      <xdr:col>98</xdr:col>
      <xdr:colOff>54429</xdr:colOff>
      <xdr:row>222</xdr:row>
      <xdr:rowOff>0</xdr:rowOff>
    </xdr:to>
    <xdr:sp macro="" textlink="">
      <xdr:nvSpPr>
        <xdr:cNvPr id="72" name="WordArt 98"/>
        <xdr:cNvSpPr>
          <a:spLocks noChangeArrowheads="1" noChangeShapeType="1" noTextEdit="1"/>
        </xdr:cNvSpPr>
      </xdr:nvSpPr>
      <xdr:spPr bwMode="auto">
        <a:xfrm>
          <a:off x="6467475" y="1515836"/>
          <a:ext cx="1054554" cy="16056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明･大･昭･平・令</a:t>
          </a:r>
        </a:p>
      </xdr:txBody>
    </xdr:sp>
    <xdr:clientData/>
  </xdr:twoCellAnchor>
  <xdr:twoCellAnchor>
    <xdr:from>
      <xdr:col>3</xdr:col>
      <xdr:colOff>57150</xdr:colOff>
      <xdr:row>229</xdr:row>
      <xdr:rowOff>28575</xdr:rowOff>
    </xdr:from>
    <xdr:to>
      <xdr:col>129</xdr:col>
      <xdr:colOff>57150</xdr:colOff>
      <xdr:row>252</xdr:row>
      <xdr:rowOff>38100</xdr:rowOff>
    </xdr:to>
    <xdr:grpSp>
      <xdr:nvGrpSpPr>
        <xdr:cNvPr id="73" name="Group 100"/>
        <xdr:cNvGrpSpPr>
          <a:grpSpLocks/>
        </xdr:cNvGrpSpPr>
      </xdr:nvGrpSpPr>
      <xdr:grpSpPr bwMode="auto">
        <a:xfrm>
          <a:off x="285750" y="18135600"/>
          <a:ext cx="9601200" cy="1762125"/>
          <a:chOff x="28" y="46"/>
          <a:chExt cx="1008" cy="183"/>
        </a:xfrm>
      </xdr:grpSpPr>
      <xdr:sp macro="" textlink="">
        <xdr:nvSpPr>
          <xdr:cNvPr id="74" name="WordArt 101"/>
          <xdr:cNvSpPr>
            <a:spLocks noChangeArrowheads="1" noChangeShapeType="1" noTextEdit="1"/>
          </xdr:cNvSpPr>
        </xdr:nvSpPr>
        <xdr:spPr bwMode="auto">
          <a:xfrm>
            <a:off x="677" y="50"/>
            <a:ext cx="195" cy="2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個人証明の場合</a:t>
            </a:r>
          </a:p>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は必要な方の氏名</a:t>
            </a:r>
          </a:p>
        </xdr:txBody>
      </xdr:sp>
      <xdr:sp macro="" textlink="">
        <xdr:nvSpPr>
          <xdr:cNvPr id="75" name="WordArt 102"/>
          <xdr:cNvSpPr>
            <a:spLocks noChangeArrowheads="1" noChangeShapeType="1" noTextEdit="1"/>
          </xdr:cNvSpPr>
        </xdr:nvSpPr>
        <xdr:spPr bwMode="auto">
          <a:xfrm>
            <a:off x="679" y="145"/>
            <a:ext cx="62" cy="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生年月日</a:t>
            </a:r>
          </a:p>
        </xdr:txBody>
      </xdr:sp>
      <xdr:sp macro="" textlink="">
        <xdr:nvSpPr>
          <xdr:cNvPr id="76" name="WordArt 103"/>
          <xdr:cNvSpPr>
            <a:spLocks noChangeArrowheads="1" noChangeShapeType="1" noTextEdit="1"/>
          </xdr:cNvSpPr>
        </xdr:nvSpPr>
        <xdr:spPr bwMode="auto">
          <a:xfrm>
            <a:off x="840" y="167"/>
            <a:ext cx="190" cy="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　　年　　月　　日</a:t>
            </a:r>
          </a:p>
        </xdr:txBody>
      </xdr:sp>
      <xdr:sp macro="" textlink="">
        <xdr:nvSpPr>
          <xdr:cNvPr id="77" name="Line 104"/>
          <xdr:cNvSpPr>
            <a:spLocks noChangeShapeType="1"/>
          </xdr:cNvSpPr>
        </xdr:nvSpPr>
        <xdr:spPr bwMode="auto">
          <a:xfrm flipV="1">
            <a:off x="664" y="46"/>
            <a:ext cx="0" cy="144"/>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8" name="WordArt 105"/>
          <xdr:cNvSpPr>
            <a:spLocks noChangeArrowheads="1" noChangeShapeType="1" noTextEdit="1"/>
          </xdr:cNvSpPr>
        </xdr:nvSpPr>
        <xdr:spPr bwMode="auto">
          <a:xfrm>
            <a:off x="81" y="52"/>
            <a:ext cx="83" cy="2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本　籍</a:t>
            </a:r>
          </a:p>
        </xdr:txBody>
      </xdr:sp>
      <xdr:sp macro="" textlink="">
        <xdr:nvSpPr>
          <xdr:cNvPr id="79" name="WordArt 106"/>
          <xdr:cNvSpPr>
            <a:spLocks noChangeArrowheads="1" noChangeShapeType="1" noTextEdit="1"/>
          </xdr:cNvSpPr>
        </xdr:nvSpPr>
        <xdr:spPr bwMode="auto">
          <a:xfrm>
            <a:off x="77" y="135"/>
            <a:ext cx="98" cy="1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筆頭者の氏名</a:t>
            </a:r>
          </a:p>
        </xdr:txBody>
      </xdr:sp>
      <xdr:sp macro="" textlink="">
        <xdr:nvSpPr>
          <xdr:cNvPr id="80" name="WordArt 107"/>
          <xdr:cNvSpPr>
            <a:spLocks noChangeArrowheads="1" noChangeShapeType="1" noTextEdit="1"/>
          </xdr:cNvSpPr>
        </xdr:nvSpPr>
        <xdr:spPr bwMode="auto">
          <a:xfrm>
            <a:off x="236" y="135"/>
            <a:ext cx="64" cy="1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生年月日</a:t>
            </a:r>
          </a:p>
        </xdr:txBody>
      </xdr:sp>
      <xdr:sp macro="" textlink="">
        <xdr:nvSpPr>
          <xdr:cNvPr id="81" name="WordArt 108"/>
          <xdr:cNvSpPr>
            <a:spLocks noChangeArrowheads="1" noChangeShapeType="1" noTextEdit="1"/>
          </xdr:cNvSpPr>
        </xdr:nvSpPr>
        <xdr:spPr bwMode="auto">
          <a:xfrm>
            <a:off x="460" y="135"/>
            <a:ext cx="193" cy="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　　年　　月　　日</a:t>
            </a:r>
          </a:p>
        </xdr:txBody>
      </xdr:sp>
      <xdr:sp macro="" textlink="">
        <xdr:nvSpPr>
          <xdr:cNvPr id="82" name="WordArt 109"/>
          <xdr:cNvSpPr>
            <a:spLocks noChangeArrowheads="1" noChangeShapeType="1" noTextEdit="1"/>
          </xdr:cNvSpPr>
        </xdr:nvSpPr>
        <xdr:spPr bwMode="auto">
          <a:xfrm>
            <a:off x="332" y="136"/>
            <a:ext cx="102" cy="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明･大･昭･平・令</a:t>
            </a:r>
          </a:p>
        </xdr:txBody>
      </xdr:sp>
      <xdr:sp macro="" textlink="">
        <xdr:nvSpPr>
          <xdr:cNvPr id="83" name="Text Box 110"/>
          <xdr:cNvSpPr txBox="1">
            <a:spLocks noChangeArrowheads="1"/>
          </xdr:cNvSpPr>
        </xdr:nvSpPr>
        <xdr:spPr bwMode="auto">
          <a:xfrm>
            <a:off x="253" y="94"/>
            <a:ext cx="229" cy="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 区　　　　　　　　　　 丁目　　　　　　　　    </a:t>
            </a:r>
          </a:p>
        </xdr:txBody>
      </xdr:sp>
      <xdr:sp macro="" textlink="">
        <xdr:nvSpPr>
          <xdr:cNvPr id="84" name="Text Box 111"/>
          <xdr:cNvSpPr txBox="1">
            <a:spLocks noChangeArrowheads="1"/>
          </xdr:cNvSpPr>
        </xdr:nvSpPr>
        <xdr:spPr bwMode="auto">
          <a:xfrm>
            <a:off x="75" y="102"/>
            <a:ext cx="64"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福岡市</a:t>
            </a:r>
          </a:p>
        </xdr:txBody>
      </xdr:sp>
      <xdr:sp macro="" textlink="">
        <xdr:nvSpPr>
          <xdr:cNvPr id="85" name="Text Box 112"/>
          <xdr:cNvSpPr txBox="1">
            <a:spLocks noChangeArrowheads="1"/>
          </xdr:cNvSpPr>
        </xdr:nvSpPr>
        <xdr:spPr bwMode="auto">
          <a:xfrm>
            <a:off x="547" y="80"/>
            <a:ext cx="48" cy="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000000"/>
                </a:solidFill>
                <a:latin typeface="ＭＳ Ｐ明朝"/>
                <a:ea typeface="ＭＳ Ｐ明朝"/>
              </a:rPr>
              <a:t>番</a:t>
            </a:r>
          </a:p>
          <a:p>
            <a:pPr algn="l" rtl="0">
              <a:lnSpc>
                <a:spcPts val="1000"/>
              </a:lnSpc>
              <a:defRPr sz="1000"/>
            </a:pPr>
            <a:r>
              <a:rPr lang="ja-JP" altLang="en-US" sz="1000" b="0" i="0" u="none" strike="noStrike" baseline="0">
                <a:solidFill>
                  <a:srgbClr val="000000"/>
                </a:solidFill>
                <a:latin typeface="ＭＳ Ｐ明朝"/>
                <a:ea typeface="ＭＳ Ｐ明朝"/>
              </a:rPr>
              <a:t>番地</a:t>
            </a:r>
          </a:p>
        </xdr:txBody>
      </xdr:sp>
      <xdr:sp macro="" textlink="">
        <xdr:nvSpPr>
          <xdr:cNvPr id="86" name="AutoShape 113"/>
          <xdr:cNvSpPr>
            <a:spLocks noChangeArrowheads="1"/>
          </xdr:cNvSpPr>
        </xdr:nvSpPr>
        <xdr:spPr bwMode="auto">
          <a:xfrm>
            <a:off x="28" y="46"/>
            <a:ext cx="1008" cy="182"/>
          </a:xfrm>
          <a:prstGeom prst="roundRect">
            <a:avLst>
              <a:gd name="adj" fmla="val 3389"/>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CCFFCC" mc:Ignorable="a14" a14:legacySpreadsheetColorIndex="42">
                    <a:alpha val="50195"/>
                  </a:srgbClr>
                </a:solidFill>
              </a14:hiddenFill>
            </a:ext>
          </a:extLst>
        </xdr:spPr>
      </xdr:sp>
      <xdr:sp macro="" textlink="">
        <xdr:nvSpPr>
          <xdr:cNvPr id="87" name="Line 114"/>
          <xdr:cNvSpPr>
            <a:spLocks noChangeShapeType="1"/>
          </xdr:cNvSpPr>
        </xdr:nvSpPr>
        <xdr:spPr bwMode="auto">
          <a:xfrm>
            <a:off x="72" y="125"/>
            <a:ext cx="5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115"/>
          <xdr:cNvSpPr>
            <a:spLocks noChangeShapeType="1"/>
          </xdr:cNvSpPr>
        </xdr:nvSpPr>
        <xdr:spPr bwMode="auto">
          <a:xfrm>
            <a:off x="72" y="190"/>
            <a:ext cx="96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WordArt 116"/>
          <xdr:cNvSpPr>
            <a:spLocks noChangeArrowheads="1" noChangeShapeType="1" noTextEdit="1"/>
          </xdr:cNvSpPr>
        </xdr:nvSpPr>
        <xdr:spPr bwMode="auto">
          <a:xfrm>
            <a:off x="85" y="199"/>
            <a:ext cx="98" cy="1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必要な戸籍謄本等</a:t>
            </a:r>
          </a:p>
        </xdr:txBody>
      </xdr:sp>
      <xdr:sp macro="" textlink="">
        <xdr:nvSpPr>
          <xdr:cNvPr id="90" name="WordArt 117"/>
          <xdr:cNvSpPr>
            <a:spLocks noChangeArrowheads="1" noChangeShapeType="1" noTextEdit="1"/>
          </xdr:cNvSpPr>
        </xdr:nvSpPr>
        <xdr:spPr bwMode="auto">
          <a:xfrm>
            <a:off x="215" y="200"/>
            <a:ext cx="810" cy="1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□戸籍</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全部・一部）□除籍</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　□改製原戸籍</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　□戸籍の附票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全部・一部</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endParaRPr>
          </a:p>
        </xdr:txBody>
      </xdr:sp>
      <xdr:sp macro="" textlink="">
        <xdr:nvSpPr>
          <xdr:cNvPr id="91" name="Line 118"/>
          <xdr:cNvSpPr>
            <a:spLocks noChangeShapeType="1"/>
          </xdr:cNvSpPr>
        </xdr:nvSpPr>
        <xdr:spPr bwMode="auto">
          <a:xfrm>
            <a:off x="199" y="190"/>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2" name="Line 119"/>
          <xdr:cNvSpPr>
            <a:spLocks noChangeShapeType="1"/>
          </xdr:cNvSpPr>
        </xdr:nvSpPr>
        <xdr:spPr bwMode="auto">
          <a:xfrm>
            <a:off x="70" y="46"/>
            <a:ext cx="0" cy="18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WordArt 120"/>
          <xdr:cNvSpPr>
            <a:spLocks noChangeArrowheads="1" noChangeShapeType="1" noTextEdit="1"/>
          </xdr:cNvSpPr>
        </xdr:nvSpPr>
        <xdr:spPr bwMode="auto">
          <a:xfrm rot="5400000">
            <a:off x="-28" y="123"/>
            <a:ext cx="150" cy="2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2000" kern="10" spc="0" normalizeH="1">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 追加 ②</a:t>
            </a:r>
          </a:p>
        </xdr:txBody>
      </xdr:sp>
    </xdr:grpSp>
    <xdr:clientData/>
  </xdr:twoCellAnchor>
  <xdr:twoCellAnchor>
    <xdr:from>
      <xdr:col>2</xdr:col>
      <xdr:colOff>0</xdr:colOff>
      <xdr:row>354</xdr:row>
      <xdr:rowOff>66675</xdr:rowOff>
    </xdr:from>
    <xdr:to>
      <xdr:col>128</xdr:col>
      <xdr:colOff>66675</xdr:colOff>
      <xdr:row>387</xdr:row>
      <xdr:rowOff>38100</xdr:rowOff>
    </xdr:to>
    <xdr:sp macro="" textlink="">
      <xdr:nvSpPr>
        <xdr:cNvPr id="94" name="AutoShape 121"/>
        <xdr:cNvSpPr>
          <a:spLocks noChangeArrowheads="1"/>
        </xdr:cNvSpPr>
      </xdr:nvSpPr>
      <xdr:spPr bwMode="auto">
        <a:xfrm>
          <a:off x="152400" y="11801475"/>
          <a:ext cx="9667875" cy="2466975"/>
        </a:xfrm>
        <a:prstGeom prst="roundRect">
          <a:avLst>
            <a:gd name="adj" fmla="val 645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85</xdr:col>
      <xdr:colOff>38100</xdr:colOff>
      <xdr:row>244</xdr:row>
      <xdr:rowOff>54428</xdr:rowOff>
    </xdr:from>
    <xdr:to>
      <xdr:col>99</xdr:col>
      <xdr:colOff>54428</xdr:colOff>
      <xdr:row>246</xdr:row>
      <xdr:rowOff>27215</xdr:rowOff>
    </xdr:to>
    <xdr:sp macro="" textlink="">
      <xdr:nvSpPr>
        <xdr:cNvPr id="95" name="WordArt 122"/>
        <xdr:cNvSpPr>
          <a:spLocks noChangeArrowheads="1" noChangeShapeType="1" noTextEdit="1"/>
        </xdr:cNvSpPr>
      </xdr:nvSpPr>
      <xdr:spPr bwMode="auto">
        <a:xfrm>
          <a:off x="6515100" y="3407228"/>
          <a:ext cx="1083128" cy="1251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明･大･昭･平・令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304800</xdr:colOff>
      <xdr:row>32</xdr:row>
      <xdr:rowOff>104775</xdr:rowOff>
    </xdr:from>
    <xdr:to>
      <xdr:col>34</xdr:col>
      <xdr:colOff>285750</xdr:colOff>
      <xdr:row>33</xdr:row>
      <xdr:rowOff>66675</xdr:rowOff>
    </xdr:to>
    <xdr:sp macro="" textlink="">
      <xdr:nvSpPr>
        <xdr:cNvPr id="2" name="大かっこ 9"/>
        <xdr:cNvSpPr>
          <a:spLocks noChangeArrowheads="1"/>
        </xdr:cNvSpPr>
      </xdr:nvSpPr>
      <xdr:spPr bwMode="auto">
        <a:xfrm>
          <a:off x="8124825" y="5972175"/>
          <a:ext cx="1419225" cy="1524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228600</xdr:colOff>
      <xdr:row>0</xdr:row>
      <xdr:rowOff>0</xdr:rowOff>
    </xdr:from>
    <xdr:to>
      <xdr:col>39</xdr:col>
      <xdr:colOff>114300</xdr:colOff>
      <xdr:row>0</xdr:row>
      <xdr:rowOff>0</xdr:rowOff>
    </xdr:to>
    <xdr:sp macro="" textlink="">
      <xdr:nvSpPr>
        <xdr:cNvPr id="2" name="Oval 2"/>
        <xdr:cNvSpPr>
          <a:spLocks noChangeArrowheads="1"/>
        </xdr:cNvSpPr>
      </xdr:nvSpPr>
      <xdr:spPr bwMode="auto">
        <a:xfrm>
          <a:off x="9229725" y="0"/>
          <a:ext cx="361950" cy="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喪</a:t>
          </a:r>
        </a:p>
      </xdr:txBody>
    </xdr:sp>
    <xdr:clientData/>
  </xdr:twoCellAnchor>
  <xdr:twoCellAnchor>
    <xdr:from>
      <xdr:col>40</xdr:col>
      <xdr:colOff>28575</xdr:colOff>
      <xdr:row>0</xdr:row>
      <xdr:rowOff>0</xdr:rowOff>
    </xdr:from>
    <xdr:to>
      <xdr:col>41</xdr:col>
      <xdr:colOff>152400</xdr:colOff>
      <xdr:row>0</xdr:row>
      <xdr:rowOff>0</xdr:rowOff>
    </xdr:to>
    <xdr:sp macro="" textlink="">
      <xdr:nvSpPr>
        <xdr:cNvPr id="3" name="Oval 3"/>
        <xdr:cNvSpPr>
          <a:spLocks noChangeArrowheads="1"/>
        </xdr:cNvSpPr>
      </xdr:nvSpPr>
      <xdr:spPr bwMode="auto">
        <a:xfrm>
          <a:off x="9744075" y="0"/>
          <a:ext cx="361950" cy="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変</a:t>
          </a:r>
        </a:p>
      </xdr:txBody>
    </xdr:sp>
    <xdr:clientData/>
  </xdr:twoCellAnchor>
  <xdr:twoCellAnchor>
    <xdr:from>
      <xdr:col>42</xdr:col>
      <xdr:colOff>38100</xdr:colOff>
      <xdr:row>0</xdr:row>
      <xdr:rowOff>0</xdr:rowOff>
    </xdr:from>
    <xdr:to>
      <xdr:col>43</xdr:col>
      <xdr:colOff>161925</xdr:colOff>
      <xdr:row>0</xdr:row>
      <xdr:rowOff>0</xdr:rowOff>
    </xdr:to>
    <xdr:sp macro="" textlink="">
      <xdr:nvSpPr>
        <xdr:cNvPr id="4" name="Oval 4"/>
        <xdr:cNvSpPr>
          <a:spLocks noChangeArrowheads="1"/>
        </xdr:cNvSpPr>
      </xdr:nvSpPr>
      <xdr:spPr bwMode="auto">
        <a:xfrm>
          <a:off x="10229850" y="0"/>
          <a:ext cx="361950" cy="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他</a:t>
          </a:r>
        </a:p>
      </xdr:txBody>
    </xdr:sp>
    <xdr:clientData/>
  </xdr:twoCellAnchor>
  <xdr:twoCellAnchor>
    <xdr:from>
      <xdr:col>44</xdr:col>
      <xdr:colOff>57150</xdr:colOff>
      <xdr:row>0</xdr:row>
      <xdr:rowOff>0</xdr:rowOff>
    </xdr:from>
    <xdr:to>
      <xdr:col>45</xdr:col>
      <xdr:colOff>180975</xdr:colOff>
      <xdr:row>0</xdr:row>
      <xdr:rowOff>0</xdr:rowOff>
    </xdr:to>
    <xdr:sp macro="" textlink="">
      <xdr:nvSpPr>
        <xdr:cNvPr id="5" name="Oval 5"/>
        <xdr:cNvSpPr>
          <a:spLocks noChangeArrowheads="1"/>
        </xdr:cNvSpPr>
      </xdr:nvSpPr>
      <xdr:spPr bwMode="auto">
        <a:xfrm>
          <a:off x="10725150" y="0"/>
          <a:ext cx="361950" cy="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8</xdr:row>
      <xdr:rowOff>38100</xdr:rowOff>
    </xdr:from>
    <xdr:to>
      <xdr:col>7</xdr:col>
      <xdr:colOff>200025</xdr:colOff>
      <xdr:row>11</xdr:row>
      <xdr:rowOff>171450</xdr:rowOff>
    </xdr:to>
    <xdr:sp macro="" textlink="">
      <xdr:nvSpPr>
        <xdr:cNvPr id="2" name="AutoShape 1"/>
        <xdr:cNvSpPr>
          <a:spLocks/>
        </xdr:cNvSpPr>
      </xdr:nvSpPr>
      <xdr:spPr bwMode="auto">
        <a:xfrm>
          <a:off x="1666875" y="2028825"/>
          <a:ext cx="200025" cy="704850"/>
        </a:xfrm>
        <a:prstGeom prst="leftBrace">
          <a:avLst>
            <a:gd name="adj1" fmla="val 29365"/>
            <a:gd name="adj2" fmla="val 50000"/>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22</xdr:col>
      <xdr:colOff>76200</xdr:colOff>
      <xdr:row>26</xdr:row>
      <xdr:rowOff>104775</xdr:rowOff>
    </xdr:from>
    <xdr:to>
      <xdr:col>23</xdr:col>
      <xdr:colOff>19050</xdr:colOff>
      <xdr:row>27</xdr:row>
      <xdr:rowOff>95250</xdr:rowOff>
    </xdr:to>
    <xdr:sp macro="" textlink="">
      <xdr:nvSpPr>
        <xdr:cNvPr id="3" name="Oval 4"/>
        <xdr:cNvSpPr>
          <a:spLocks noChangeArrowheads="1"/>
        </xdr:cNvSpPr>
      </xdr:nvSpPr>
      <xdr:spPr bwMode="auto">
        <a:xfrm>
          <a:off x="5314950" y="5857875"/>
          <a:ext cx="180975" cy="180975"/>
        </a:xfrm>
        <a:prstGeom prst="ellipse">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219075</xdr:colOff>
      <xdr:row>26</xdr:row>
      <xdr:rowOff>95250</xdr:rowOff>
    </xdr:from>
    <xdr:to>
      <xdr:col>25</xdr:col>
      <xdr:colOff>171450</xdr:colOff>
      <xdr:row>27</xdr:row>
      <xdr:rowOff>85725</xdr:rowOff>
    </xdr:to>
    <xdr:sp macro="" textlink="">
      <xdr:nvSpPr>
        <xdr:cNvPr id="4" name="Oval 5"/>
        <xdr:cNvSpPr>
          <a:spLocks noChangeArrowheads="1"/>
        </xdr:cNvSpPr>
      </xdr:nvSpPr>
      <xdr:spPr bwMode="auto">
        <a:xfrm>
          <a:off x="5934075" y="5848350"/>
          <a:ext cx="190500" cy="180975"/>
        </a:xfrm>
        <a:prstGeom prst="ellipse">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228600</xdr:colOff>
      <xdr:row>1</xdr:row>
      <xdr:rowOff>95250</xdr:rowOff>
    </xdr:from>
    <xdr:to>
      <xdr:col>28</xdr:col>
      <xdr:colOff>85725</xdr:colOff>
      <xdr:row>1</xdr:row>
      <xdr:rowOff>428625</xdr:rowOff>
    </xdr:to>
    <xdr:sp macro="" textlink="">
      <xdr:nvSpPr>
        <xdr:cNvPr id="5" name="Oval 10"/>
        <xdr:cNvSpPr>
          <a:spLocks noChangeArrowheads="1"/>
        </xdr:cNvSpPr>
      </xdr:nvSpPr>
      <xdr:spPr bwMode="auto">
        <a:xfrm>
          <a:off x="6419850" y="523875"/>
          <a:ext cx="333375" cy="333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1</xdr:row>
      <xdr:rowOff>76200</xdr:rowOff>
    </xdr:from>
    <xdr:to>
      <xdr:col>32</xdr:col>
      <xdr:colOff>104775</xdr:colOff>
      <xdr:row>1</xdr:row>
      <xdr:rowOff>419100</xdr:rowOff>
    </xdr:to>
    <xdr:sp macro="" textlink="">
      <xdr:nvSpPr>
        <xdr:cNvPr id="6" name="Oval 11"/>
        <xdr:cNvSpPr>
          <a:spLocks noChangeArrowheads="1"/>
        </xdr:cNvSpPr>
      </xdr:nvSpPr>
      <xdr:spPr bwMode="auto">
        <a:xfrm>
          <a:off x="7391400" y="504825"/>
          <a:ext cx="333375"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9525</xdr:colOff>
      <xdr:row>1</xdr:row>
      <xdr:rowOff>85725</xdr:rowOff>
    </xdr:from>
    <xdr:to>
      <xdr:col>30</xdr:col>
      <xdr:colOff>104775</xdr:colOff>
      <xdr:row>1</xdr:row>
      <xdr:rowOff>428625</xdr:rowOff>
    </xdr:to>
    <xdr:sp macro="" textlink="">
      <xdr:nvSpPr>
        <xdr:cNvPr id="7" name="Oval 12"/>
        <xdr:cNvSpPr>
          <a:spLocks noChangeArrowheads="1"/>
        </xdr:cNvSpPr>
      </xdr:nvSpPr>
      <xdr:spPr bwMode="auto">
        <a:xfrm>
          <a:off x="6915150" y="514350"/>
          <a:ext cx="333375"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95250</xdr:colOff>
      <xdr:row>26</xdr:row>
      <xdr:rowOff>76200</xdr:rowOff>
    </xdr:from>
    <xdr:to>
      <xdr:col>33</xdr:col>
      <xdr:colOff>152400</xdr:colOff>
      <xdr:row>27</xdr:row>
      <xdr:rowOff>142875</xdr:rowOff>
    </xdr:to>
    <xdr:sp macro="" textlink="">
      <xdr:nvSpPr>
        <xdr:cNvPr id="15" name="AutoShape 24"/>
        <xdr:cNvSpPr>
          <a:spLocks noChangeArrowheads="1"/>
        </xdr:cNvSpPr>
      </xdr:nvSpPr>
      <xdr:spPr bwMode="auto">
        <a:xfrm>
          <a:off x="2952750" y="5829300"/>
          <a:ext cx="5057775" cy="257175"/>
        </a:xfrm>
        <a:prstGeom prst="bracePair">
          <a:avLst>
            <a:gd name="adj" fmla="val 8333"/>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76200</xdr:colOff>
      <xdr:row>28</xdr:row>
      <xdr:rowOff>104775</xdr:rowOff>
    </xdr:from>
    <xdr:to>
      <xdr:col>23</xdr:col>
      <xdr:colOff>19050</xdr:colOff>
      <xdr:row>29</xdr:row>
      <xdr:rowOff>95250</xdr:rowOff>
    </xdr:to>
    <xdr:sp macro="" textlink="">
      <xdr:nvSpPr>
        <xdr:cNvPr id="16" name="Oval 25"/>
        <xdr:cNvSpPr>
          <a:spLocks noChangeArrowheads="1"/>
        </xdr:cNvSpPr>
      </xdr:nvSpPr>
      <xdr:spPr bwMode="auto">
        <a:xfrm>
          <a:off x="5314950" y="6238875"/>
          <a:ext cx="180975" cy="180975"/>
        </a:xfrm>
        <a:prstGeom prst="ellipse">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219075</xdr:colOff>
      <xdr:row>28</xdr:row>
      <xdr:rowOff>95250</xdr:rowOff>
    </xdr:from>
    <xdr:to>
      <xdr:col>25</xdr:col>
      <xdr:colOff>171450</xdr:colOff>
      <xdr:row>29</xdr:row>
      <xdr:rowOff>85725</xdr:rowOff>
    </xdr:to>
    <xdr:sp macro="" textlink="">
      <xdr:nvSpPr>
        <xdr:cNvPr id="17" name="Oval 26"/>
        <xdr:cNvSpPr>
          <a:spLocks noChangeArrowheads="1"/>
        </xdr:cNvSpPr>
      </xdr:nvSpPr>
      <xdr:spPr bwMode="auto">
        <a:xfrm>
          <a:off x="5934075" y="6229350"/>
          <a:ext cx="190500" cy="180975"/>
        </a:xfrm>
        <a:prstGeom prst="ellipse">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95250</xdr:colOff>
      <xdr:row>28</xdr:row>
      <xdr:rowOff>76200</xdr:rowOff>
    </xdr:from>
    <xdr:to>
      <xdr:col>33</xdr:col>
      <xdr:colOff>152400</xdr:colOff>
      <xdr:row>29</xdr:row>
      <xdr:rowOff>142875</xdr:rowOff>
    </xdr:to>
    <xdr:sp macro="" textlink="">
      <xdr:nvSpPr>
        <xdr:cNvPr id="18" name="AutoShape 27"/>
        <xdr:cNvSpPr>
          <a:spLocks noChangeArrowheads="1"/>
        </xdr:cNvSpPr>
      </xdr:nvSpPr>
      <xdr:spPr bwMode="auto">
        <a:xfrm>
          <a:off x="2952750" y="6210300"/>
          <a:ext cx="5057775" cy="257175"/>
        </a:xfrm>
        <a:prstGeom prst="bracePair">
          <a:avLst>
            <a:gd name="adj" fmla="val 8333"/>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57150</xdr:colOff>
      <xdr:row>14</xdr:row>
      <xdr:rowOff>114300</xdr:rowOff>
    </xdr:from>
    <xdr:to>
      <xdr:col>14</xdr:col>
      <xdr:colOff>161925</xdr:colOff>
      <xdr:row>16</xdr:row>
      <xdr:rowOff>76200</xdr:rowOff>
    </xdr:to>
    <xdr:sp macro="" textlink="">
      <xdr:nvSpPr>
        <xdr:cNvPr id="19" name="AutoShape 29"/>
        <xdr:cNvSpPr>
          <a:spLocks noChangeArrowheads="1"/>
        </xdr:cNvSpPr>
      </xdr:nvSpPr>
      <xdr:spPr bwMode="auto">
        <a:xfrm>
          <a:off x="2200275" y="3248025"/>
          <a:ext cx="1295400" cy="342900"/>
        </a:xfrm>
        <a:prstGeom prst="bracePair">
          <a:avLst>
            <a:gd name="adj" fmla="val 8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36</xdr:row>
      <xdr:rowOff>95250</xdr:rowOff>
    </xdr:from>
    <xdr:to>
      <xdr:col>33</xdr:col>
      <xdr:colOff>114300</xdr:colOff>
      <xdr:row>38</xdr:row>
      <xdr:rowOff>114300</xdr:rowOff>
    </xdr:to>
    <xdr:sp macro="" textlink="">
      <xdr:nvSpPr>
        <xdr:cNvPr id="20" name="AutoShape 30"/>
        <xdr:cNvSpPr>
          <a:spLocks noChangeArrowheads="1"/>
        </xdr:cNvSpPr>
      </xdr:nvSpPr>
      <xdr:spPr bwMode="auto">
        <a:xfrm>
          <a:off x="3000375" y="7753350"/>
          <a:ext cx="4972050" cy="400050"/>
        </a:xfrm>
        <a:prstGeom prst="bracketPair">
          <a:avLst>
            <a:gd name="adj" fmla="val 16667"/>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59</xdr:row>
      <xdr:rowOff>0</xdr:rowOff>
    </xdr:from>
    <xdr:to>
      <xdr:col>12</xdr:col>
      <xdr:colOff>0</xdr:colOff>
      <xdr:row>59</xdr:row>
      <xdr:rowOff>0</xdr:rowOff>
    </xdr:to>
    <xdr:sp macro="" textlink="">
      <xdr:nvSpPr>
        <xdr:cNvPr id="5" name="Line 1"/>
        <xdr:cNvSpPr>
          <a:spLocks noChangeShapeType="1"/>
        </xdr:cNvSpPr>
      </xdr:nvSpPr>
      <xdr:spPr bwMode="auto">
        <a:xfrm flipV="1">
          <a:off x="2886075"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6" name="Line 2"/>
        <xdr:cNvSpPr>
          <a:spLocks noChangeShapeType="1"/>
        </xdr:cNvSpPr>
      </xdr:nvSpPr>
      <xdr:spPr bwMode="auto">
        <a:xfrm flipH="1">
          <a:off x="1762125" y="9686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xdr:row>
      <xdr:rowOff>66675</xdr:rowOff>
    </xdr:from>
    <xdr:to>
      <xdr:col>6</xdr:col>
      <xdr:colOff>19050</xdr:colOff>
      <xdr:row>1</xdr:row>
      <xdr:rowOff>238125</xdr:rowOff>
    </xdr:to>
    <xdr:sp macro="" textlink="">
      <xdr:nvSpPr>
        <xdr:cNvPr id="7" name="Text Box 3"/>
        <xdr:cNvSpPr txBox="1">
          <a:spLocks noChangeArrowheads="1"/>
        </xdr:cNvSpPr>
      </xdr:nvSpPr>
      <xdr:spPr bwMode="auto">
        <a:xfrm>
          <a:off x="809625" y="276225"/>
          <a:ext cx="466725" cy="133350"/>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showWhiteSpace="0" zoomScaleNormal="100" workbookViewId="0">
      <selection activeCell="A2" sqref="A2"/>
    </sheetView>
  </sheetViews>
  <sheetFormatPr defaultRowHeight="18.75" x14ac:dyDescent="0.4"/>
  <cols>
    <col min="1" max="1" width="82.125" customWidth="1"/>
    <col min="2" max="2" width="17.25" customWidth="1"/>
    <col min="3" max="3" width="3.875" customWidth="1"/>
    <col min="5" max="5" width="4.875" customWidth="1"/>
    <col min="7" max="7" width="3.25" customWidth="1"/>
    <col min="9" max="9" width="3.375" customWidth="1"/>
  </cols>
  <sheetData>
    <row r="1" spans="1:12" ht="26.25" customHeight="1" x14ac:dyDescent="0.4">
      <c r="A1" s="448"/>
    </row>
    <row r="2" spans="1:12" ht="35.25" x14ac:dyDescent="0.4">
      <c r="A2" s="443" t="s">
        <v>688</v>
      </c>
      <c r="B2" s="42"/>
      <c r="C2" s="42"/>
      <c r="D2" s="42"/>
      <c r="E2" s="42"/>
      <c r="F2" s="42"/>
      <c r="G2" s="42"/>
      <c r="H2" s="42"/>
      <c r="I2" s="42"/>
    </row>
    <row r="3" spans="1:12" ht="19.5" customHeight="1" x14ac:dyDescent="0.4">
      <c r="A3" s="368"/>
      <c r="B3" s="42"/>
      <c r="C3" s="42"/>
      <c r="D3" s="42"/>
      <c r="E3" s="42"/>
      <c r="F3" s="42"/>
      <c r="G3" s="42"/>
      <c r="H3" s="42"/>
      <c r="I3" s="42"/>
    </row>
    <row r="4" spans="1:12" ht="39" customHeight="1" x14ac:dyDescent="0.4">
      <c r="A4" s="429" t="s">
        <v>834</v>
      </c>
      <c r="B4" s="42"/>
      <c r="C4" s="42"/>
      <c r="D4" s="42"/>
      <c r="E4" s="42"/>
      <c r="F4" s="42"/>
      <c r="G4" s="42"/>
      <c r="H4" s="42"/>
      <c r="I4" s="42"/>
    </row>
    <row r="5" spans="1:12" ht="12" customHeight="1" x14ac:dyDescent="0.4">
      <c r="A5" s="373"/>
      <c r="B5" s="42"/>
      <c r="C5" s="42"/>
      <c r="D5" s="42"/>
      <c r="E5" s="42"/>
      <c r="F5" s="42"/>
      <c r="G5" s="42"/>
      <c r="H5" s="42"/>
      <c r="I5" s="42"/>
    </row>
    <row r="6" spans="1:12" ht="24" x14ac:dyDescent="0.4">
      <c r="A6" s="441" t="s">
        <v>686</v>
      </c>
    </row>
    <row r="7" spans="1:12" ht="37.5" x14ac:dyDescent="0.4">
      <c r="A7" s="374" t="s">
        <v>835</v>
      </c>
    </row>
    <row r="8" spans="1:12" ht="37.5" x14ac:dyDescent="0.4">
      <c r="A8" s="374" t="s">
        <v>836</v>
      </c>
      <c r="B8" s="367"/>
      <c r="C8" s="367"/>
      <c r="D8" s="367"/>
      <c r="E8" s="367"/>
      <c r="F8" s="367"/>
      <c r="G8" s="367"/>
      <c r="H8" s="367"/>
      <c r="I8" s="367"/>
      <c r="J8" s="367"/>
      <c r="K8" s="367"/>
      <c r="L8" s="367"/>
    </row>
    <row r="9" spans="1:12" x14ac:dyDescent="0.4">
      <c r="A9" s="374" t="s">
        <v>837</v>
      </c>
      <c r="B9" s="367"/>
      <c r="C9" s="367"/>
      <c r="D9" s="367"/>
      <c r="E9" s="367"/>
      <c r="F9" s="367"/>
      <c r="G9" s="367"/>
      <c r="H9" s="367"/>
      <c r="I9" s="367"/>
      <c r="J9" s="367"/>
      <c r="K9" s="367"/>
      <c r="L9" s="367"/>
    </row>
    <row r="10" spans="1:12" ht="37.5" x14ac:dyDescent="0.4">
      <c r="A10" s="374" t="s">
        <v>838</v>
      </c>
      <c r="B10" s="367"/>
      <c r="C10" s="367"/>
      <c r="D10" s="367"/>
      <c r="E10" s="367"/>
      <c r="F10" s="367"/>
      <c r="G10" s="367"/>
      <c r="H10" s="367"/>
      <c r="I10" s="367"/>
      <c r="J10" s="367"/>
      <c r="K10" s="367"/>
      <c r="L10" s="367"/>
    </row>
    <row r="11" spans="1:12" ht="37.5" x14ac:dyDescent="0.4">
      <c r="A11" s="374" t="s">
        <v>839</v>
      </c>
      <c r="B11" s="367"/>
      <c r="C11" s="367"/>
      <c r="D11" s="367"/>
      <c r="E11" s="367"/>
      <c r="F11" s="367"/>
      <c r="G11" s="367"/>
      <c r="H11" s="367"/>
      <c r="I11" s="367"/>
      <c r="J11" s="367"/>
      <c r="K11" s="367"/>
      <c r="L11" s="367"/>
    </row>
    <row r="12" spans="1:12" x14ac:dyDescent="0.4">
      <c r="A12" s="374"/>
      <c r="B12" s="367"/>
      <c r="C12" s="367"/>
      <c r="D12" s="367"/>
      <c r="E12" s="367"/>
      <c r="F12" s="367"/>
      <c r="G12" s="367"/>
      <c r="H12" s="367"/>
      <c r="I12" s="367"/>
      <c r="J12" s="367"/>
      <c r="K12" s="367"/>
      <c r="L12" s="367"/>
    </row>
    <row r="13" spans="1:12" ht="24" x14ac:dyDescent="0.4">
      <c r="A13" s="442" t="s">
        <v>687</v>
      </c>
      <c r="B13" s="367"/>
      <c r="C13" s="367"/>
      <c r="D13" s="367"/>
      <c r="E13" s="367"/>
      <c r="F13" s="367"/>
      <c r="G13" s="367"/>
      <c r="H13" s="367"/>
      <c r="I13" s="367"/>
      <c r="J13" s="367"/>
      <c r="K13" s="367"/>
      <c r="L13" s="367"/>
    </row>
    <row r="14" spans="1:12" x14ac:dyDescent="0.4">
      <c r="A14" s="374" t="s">
        <v>840</v>
      </c>
      <c r="B14" s="367"/>
      <c r="C14" s="367"/>
      <c r="D14" s="367"/>
      <c r="E14" s="367"/>
      <c r="F14" s="367"/>
      <c r="G14" s="367"/>
      <c r="H14" s="367"/>
      <c r="I14" s="367"/>
      <c r="J14" s="367"/>
      <c r="K14" s="367"/>
      <c r="L14" s="367"/>
    </row>
    <row r="15" spans="1:12" x14ac:dyDescent="0.4">
      <c r="A15" s="374" t="s">
        <v>693</v>
      </c>
      <c r="B15" s="367"/>
      <c r="C15" s="367"/>
      <c r="D15" s="367"/>
      <c r="E15" s="367"/>
      <c r="F15" s="367"/>
      <c r="G15" s="367"/>
      <c r="H15" s="367"/>
      <c r="I15" s="367"/>
      <c r="J15" s="367"/>
      <c r="K15" s="367"/>
      <c r="L15" s="367"/>
    </row>
    <row r="16" spans="1:12" x14ac:dyDescent="0.4">
      <c r="A16" s="374" t="s">
        <v>841</v>
      </c>
      <c r="B16" s="367"/>
      <c r="C16" s="367"/>
      <c r="D16" s="367"/>
      <c r="E16" s="367"/>
      <c r="F16" s="367"/>
      <c r="G16" s="367"/>
      <c r="H16" s="367"/>
      <c r="I16" s="367"/>
      <c r="J16" s="367"/>
      <c r="K16" s="367"/>
      <c r="L16" s="367"/>
    </row>
    <row r="17" spans="1:12" x14ac:dyDescent="0.4">
      <c r="A17" s="374" t="s">
        <v>694</v>
      </c>
      <c r="B17" s="367"/>
      <c r="C17" s="367"/>
      <c r="D17" s="367"/>
      <c r="E17" s="367"/>
      <c r="F17" s="367"/>
      <c r="G17" s="367"/>
      <c r="H17" s="367"/>
      <c r="I17" s="367"/>
      <c r="J17" s="367"/>
      <c r="K17" s="367"/>
      <c r="L17" s="367"/>
    </row>
    <row r="18" spans="1:12" x14ac:dyDescent="0.4">
      <c r="A18" s="374" t="s">
        <v>842</v>
      </c>
      <c r="B18" s="367"/>
      <c r="C18" s="367"/>
      <c r="D18" s="367"/>
      <c r="E18" s="367"/>
      <c r="F18" s="367"/>
      <c r="G18" s="367"/>
      <c r="H18" s="367"/>
      <c r="I18" s="367"/>
      <c r="J18" s="367"/>
      <c r="K18" s="367"/>
      <c r="L18" s="367"/>
    </row>
    <row r="19" spans="1:12" x14ac:dyDescent="0.4">
      <c r="A19" s="374" t="s">
        <v>843</v>
      </c>
      <c r="B19" s="367"/>
      <c r="C19" s="367"/>
      <c r="D19" s="367"/>
      <c r="E19" s="367"/>
      <c r="F19" s="367"/>
      <c r="G19" s="367"/>
      <c r="H19" s="367"/>
      <c r="I19" s="367"/>
      <c r="J19" s="367"/>
      <c r="K19" s="367"/>
      <c r="L19" s="367"/>
    </row>
    <row r="20" spans="1:12" x14ac:dyDescent="0.4">
      <c r="A20" s="374" t="s">
        <v>844</v>
      </c>
      <c r="B20" s="367"/>
      <c r="C20" s="367"/>
      <c r="D20" s="367"/>
      <c r="E20" s="367"/>
      <c r="F20" s="367"/>
      <c r="G20" s="367"/>
      <c r="H20" s="367"/>
      <c r="I20" s="367"/>
      <c r="J20" s="367"/>
      <c r="K20" s="367"/>
      <c r="L20" s="367"/>
    </row>
    <row r="21" spans="1:12" x14ac:dyDescent="0.4">
      <c r="A21" s="374"/>
      <c r="B21" s="367"/>
      <c r="C21" s="367"/>
      <c r="D21" s="367"/>
      <c r="E21" s="367"/>
      <c r="F21" s="367"/>
      <c r="G21" s="367"/>
      <c r="H21" s="367"/>
      <c r="I21" s="367"/>
      <c r="J21" s="367"/>
      <c r="K21" s="367"/>
      <c r="L21" s="367"/>
    </row>
    <row r="22" spans="1:12" ht="139.5" customHeight="1" x14ac:dyDescent="0.4">
      <c r="A22" s="367"/>
      <c r="B22" s="367"/>
      <c r="C22" s="367"/>
      <c r="D22" s="367"/>
      <c r="E22" s="367"/>
      <c r="F22" s="367"/>
      <c r="G22" s="367"/>
      <c r="H22" s="367"/>
      <c r="I22" s="367"/>
      <c r="J22" s="367"/>
      <c r="K22" s="367"/>
      <c r="L22" s="367"/>
    </row>
    <row r="23" spans="1:12" ht="20.25" customHeight="1" x14ac:dyDescent="0.4">
      <c r="A23" s="369" t="s">
        <v>889</v>
      </c>
      <c r="B23" s="367"/>
      <c r="C23" s="367"/>
      <c r="D23" s="367"/>
      <c r="E23" s="367"/>
      <c r="F23" s="367"/>
      <c r="G23" s="367"/>
      <c r="H23" s="367"/>
      <c r="I23" s="367"/>
      <c r="J23" s="367"/>
      <c r="K23" s="367"/>
      <c r="L23" s="367"/>
    </row>
    <row r="24" spans="1:12" ht="42.75" customHeight="1" x14ac:dyDescent="0.6">
      <c r="A24" s="446" t="s">
        <v>555</v>
      </c>
      <c r="B24" s="367"/>
      <c r="C24" s="367"/>
      <c r="D24" s="367"/>
      <c r="E24" s="367"/>
      <c r="F24" s="367"/>
      <c r="G24" s="367"/>
      <c r="H24" s="367"/>
      <c r="I24" s="367"/>
      <c r="J24" s="367"/>
      <c r="K24" s="367"/>
      <c r="L24" s="367"/>
    </row>
    <row r="25" spans="1:12" x14ac:dyDescent="0.4">
      <c r="A25" s="450" t="s">
        <v>890</v>
      </c>
      <c r="B25" s="367"/>
      <c r="C25" s="367"/>
      <c r="D25" s="367"/>
      <c r="E25" s="367"/>
      <c r="F25" s="367"/>
      <c r="G25" s="367"/>
      <c r="H25" s="367"/>
      <c r="I25" s="367"/>
      <c r="J25" s="367"/>
      <c r="K25" s="367"/>
      <c r="L25" s="367"/>
    </row>
    <row r="26" spans="1:12" x14ac:dyDescent="0.4">
      <c r="A26" s="367"/>
      <c r="B26" s="367"/>
      <c r="C26" s="367"/>
      <c r="D26" s="367"/>
      <c r="E26" s="367"/>
      <c r="F26" s="367"/>
      <c r="G26" s="367"/>
      <c r="H26" s="367"/>
      <c r="I26" s="367"/>
      <c r="J26" s="367"/>
      <c r="K26" s="367"/>
      <c r="L26" s="367"/>
    </row>
    <row r="27" spans="1:12" x14ac:dyDescent="0.4">
      <c r="A27" s="367"/>
      <c r="B27" s="367"/>
      <c r="C27" s="367"/>
      <c r="D27" s="367"/>
      <c r="E27" s="367"/>
      <c r="F27" s="367"/>
      <c r="G27" s="367"/>
      <c r="H27" s="367"/>
      <c r="I27" s="367"/>
      <c r="J27" s="367"/>
      <c r="K27" s="367"/>
      <c r="L27" s="367"/>
    </row>
    <row r="28" spans="1:12" x14ac:dyDescent="0.4">
      <c r="A28" s="2"/>
      <c r="B28" s="5"/>
    </row>
    <row r="30" spans="1:12" x14ac:dyDescent="0.4">
      <c r="A30" s="2"/>
      <c r="B30" s="4"/>
    </row>
    <row r="31" spans="1:12" x14ac:dyDescent="0.4">
      <c r="A31" s="2"/>
      <c r="B31" s="4"/>
    </row>
    <row r="32" spans="1:12" x14ac:dyDescent="0.4">
      <c r="A32" s="2"/>
    </row>
    <row r="33" spans="1:11" x14ac:dyDescent="0.4">
      <c r="A33" s="2"/>
      <c r="C33" s="2"/>
      <c r="E33" s="2"/>
      <c r="G33" s="2"/>
      <c r="I33" s="2"/>
      <c r="K33" s="2"/>
    </row>
    <row r="34" spans="1:11" x14ac:dyDescent="0.4">
      <c r="A34" s="2"/>
      <c r="D34" s="3"/>
      <c r="E34" s="3"/>
      <c r="F34" s="3"/>
      <c r="G34" s="3"/>
      <c r="H34" s="3"/>
    </row>
    <row r="35" spans="1:11" x14ac:dyDescent="0.4">
      <c r="A35" s="2"/>
    </row>
    <row r="36" spans="1:11" x14ac:dyDescent="0.4">
      <c r="A36" s="2"/>
    </row>
    <row r="37" spans="1:11" x14ac:dyDescent="0.4">
      <c r="A37" s="2"/>
      <c r="C37" s="2"/>
      <c r="E37" s="2"/>
      <c r="G37" s="2"/>
      <c r="I37" s="2"/>
      <c r="K37" s="2"/>
    </row>
    <row r="38" spans="1:11" x14ac:dyDescent="0.4">
      <c r="A38" s="2"/>
      <c r="C38" s="2"/>
      <c r="E38" s="2"/>
      <c r="G38" s="2"/>
      <c r="I38" s="2"/>
      <c r="K38" s="2"/>
    </row>
    <row r="39" spans="1:11" x14ac:dyDescent="0.4">
      <c r="A39" s="2"/>
      <c r="C39" s="2"/>
      <c r="E39" s="2"/>
      <c r="G39" s="2"/>
      <c r="I39" s="2"/>
      <c r="K39" s="2"/>
    </row>
    <row r="40" spans="1:11" x14ac:dyDescent="0.4">
      <c r="A40" s="2"/>
    </row>
    <row r="41" spans="1:11" x14ac:dyDescent="0.4">
      <c r="A41" s="2"/>
    </row>
    <row r="42" spans="1:11" x14ac:dyDescent="0.4">
      <c r="A42" s="2"/>
      <c r="C42" s="2"/>
      <c r="E42" s="2"/>
      <c r="G42" s="2"/>
      <c r="I42" s="2"/>
      <c r="K42" s="2"/>
    </row>
    <row r="43" spans="1:11" x14ac:dyDescent="0.4">
      <c r="A43" s="2"/>
    </row>
    <row r="44" spans="1:11" x14ac:dyDescent="0.4">
      <c r="A44" s="2"/>
    </row>
    <row r="45" spans="1:11" x14ac:dyDescent="0.4">
      <c r="A45" s="2"/>
      <c r="C45" s="2"/>
      <c r="E45" s="2"/>
      <c r="G45" s="2"/>
      <c r="I45" s="2"/>
      <c r="K45" s="2"/>
    </row>
    <row r="47" spans="1:11" x14ac:dyDescent="0.4">
      <c r="A47" s="2"/>
    </row>
    <row r="48" spans="1:11" x14ac:dyDescent="0.4">
      <c r="A48" s="2"/>
      <c r="C48" s="2"/>
      <c r="E48" s="2"/>
      <c r="G48" s="2"/>
      <c r="I48" s="2"/>
    </row>
    <row r="49" spans="1:11" x14ac:dyDescent="0.4">
      <c r="A49" s="2"/>
    </row>
    <row r="50" spans="1:11" x14ac:dyDescent="0.4">
      <c r="A50" s="2"/>
    </row>
    <row r="51" spans="1:11" x14ac:dyDescent="0.4">
      <c r="A51" s="2"/>
      <c r="E51" s="2"/>
      <c r="G51" s="2"/>
      <c r="I51" s="2"/>
    </row>
    <row r="53" spans="1:11" x14ac:dyDescent="0.4">
      <c r="A53" s="2"/>
    </row>
    <row r="54" spans="1:11" x14ac:dyDescent="0.4">
      <c r="A54" s="2"/>
    </row>
    <row r="55" spans="1:11" x14ac:dyDescent="0.4">
      <c r="A55" s="2"/>
    </row>
    <row r="56" spans="1:11" x14ac:dyDescent="0.4">
      <c r="A56" s="2"/>
      <c r="C56" s="2"/>
      <c r="E56" s="2"/>
      <c r="G56" s="2"/>
      <c r="I56" s="2"/>
      <c r="K56" s="2"/>
    </row>
    <row r="57" spans="1:11" x14ac:dyDescent="0.4">
      <c r="A57" s="2"/>
    </row>
    <row r="59" spans="1:11" x14ac:dyDescent="0.4">
      <c r="A59" s="2"/>
    </row>
    <row r="60" spans="1:11" x14ac:dyDescent="0.4">
      <c r="A60" s="2"/>
      <c r="C60" s="2"/>
      <c r="E60" s="2"/>
      <c r="G60" s="2"/>
      <c r="I60" s="2"/>
      <c r="K60" s="2"/>
    </row>
    <row r="61" spans="1:11" x14ac:dyDescent="0.4">
      <c r="A61" s="2"/>
      <c r="B61" s="5"/>
      <c r="C61" s="2"/>
      <c r="E61" s="2"/>
    </row>
    <row r="62" spans="1:11" x14ac:dyDescent="0.4">
      <c r="A62" s="2"/>
    </row>
    <row r="63" spans="1:11" x14ac:dyDescent="0.4">
      <c r="A63" s="2"/>
    </row>
    <row r="64" spans="1:11" x14ac:dyDescent="0.4">
      <c r="A64" s="2"/>
    </row>
    <row r="65" spans="1:1" x14ac:dyDescent="0.4">
      <c r="A65" s="2"/>
    </row>
    <row r="66" spans="1:1" x14ac:dyDescent="0.4">
      <c r="A66" s="2"/>
    </row>
  </sheetData>
  <sheetProtection algorithmName="SHA-512" hashValue="0rorTfjWVUCOP07JNKZ9/tdfQJTHHsugLO0KMlf+DwG7T4kTK8cbRH3sMrEL+Wbr2q7XaMtdleFzKWK3/vOcjQ==" saltValue="vHmZ2pTtYTGCua0iPl0dsA==" spinCount="100000" sheet="1" objects="1" scenarios="1"/>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1"/>
  <sheetViews>
    <sheetView zoomScale="75" zoomScaleNormal="75" workbookViewId="0">
      <selection sqref="A1:AH1"/>
    </sheetView>
  </sheetViews>
  <sheetFormatPr defaultColWidth="3.125" defaultRowHeight="18" customHeight="1" x14ac:dyDescent="0.4"/>
  <cols>
    <col min="1" max="1" width="5.625" style="183" customWidth="1"/>
    <col min="2" max="256" width="3.125" style="183"/>
    <col min="257" max="257" width="5.625" style="183" customWidth="1"/>
    <col min="258" max="512" width="3.125" style="183"/>
    <col min="513" max="513" width="5.625" style="183" customWidth="1"/>
    <col min="514" max="768" width="3.125" style="183"/>
    <col min="769" max="769" width="5.625" style="183" customWidth="1"/>
    <col min="770" max="1024" width="3.125" style="183"/>
    <col min="1025" max="1025" width="5.625" style="183" customWidth="1"/>
    <col min="1026" max="1280" width="3.125" style="183"/>
    <col min="1281" max="1281" width="5.625" style="183" customWidth="1"/>
    <col min="1282" max="1536" width="3.125" style="183"/>
    <col min="1537" max="1537" width="5.625" style="183" customWidth="1"/>
    <col min="1538" max="1792" width="3.125" style="183"/>
    <col min="1793" max="1793" width="5.625" style="183" customWidth="1"/>
    <col min="1794" max="2048" width="3.125" style="183"/>
    <col min="2049" max="2049" width="5.625" style="183" customWidth="1"/>
    <col min="2050" max="2304" width="3.125" style="183"/>
    <col min="2305" max="2305" width="5.625" style="183" customWidth="1"/>
    <col min="2306" max="2560" width="3.125" style="183"/>
    <col min="2561" max="2561" width="5.625" style="183" customWidth="1"/>
    <col min="2562" max="2816" width="3.125" style="183"/>
    <col min="2817" max="2817" width="5.625" style="183" customWidth="1"/>
    <col min="2818" max="3072" width="3.125" style="183"/>
    <col min="3073" max="3073" width="5.625" style="183" customWidth="1"/>
    <col min="3074" max="3328" width="3.125" style="183"/>
    <col min="3329" max="3329" width="5.625" style="183" customWidth="1"/>
    <col min="3330" max="3584" width="3.125" style="183"/>
    <col min="3585" max="3585" width="5.625" style="183" customWidth="1"/>
    <col min="3586" max="3840" width="3.125" style="183"/>
    <col min="3841" max="3841" width="5.625" style="183" customWidth="1"/>
    <col min="3842" max="4096" width="3.125" style="183"/>
    <col min="4097" max="4097" width="5.625" style="183" customWidth="1"/>
    <col min="4098" max="4352" width="3.125" style="183"/>
    <col min="4353" max="4353" width="5.625" style="183" customWidth="1"/>
    <col min="4354" max="4608" width="3.125" style="183"/>
    <col min="4609" max="4609" width="5.625" style="183" customWidth="1"/>
    <col min="4610" max="4864" width="3.125" style="183"/>
    <col min="4865" max="4865" width="5.625" style="183" customWidth="1"/>
    <col min="4866" max="5120" width="3.125" style="183"/>
    <col min="5121" max="5121" width="5.625" style="183" customWidth="1"/>
    <col min="5122" max="5376" width="3.125" style="183"/>
    <col min="5377" max="5377" width="5.625" style="183" customWidth="1"/>
    <col min="5378" max="5632" width="3.125" style="183"/>
    <col min="5633" max="5633" width="5.625" style="183" customWidth="1"/>
    <col min="5634" max="5888" width="3.125" style="183"/>
    <col min="5889" max="5889" width="5.625" style="183" customWidth="1"/>
    <col min="5890" max="6144" width="3.125" style="183"/>
    <col min="6145" max="6145" width="5.625" style="183" customWidth="1"/>
    <col min="6146" max="6400" width="3.125" style="183"/>
    <col min="6401" max="6401" width="5.625" style="183" customWidth="1"/>
    <col min="6402" max="6656" width="3.125" style="183"/>
    <col min="6657" max="6657" width="5.625" style="183" customWidth="1"/>
    <col min="6658" max="6912" width="3.125" style="183"/>
    <col min="6913" max="6913" width="5.625" style="183" customWidth="1"/>
    <col min="6914" max="7168" width="3.125" style="183"/>
    <col min="7169" max="7169" width="5.625" style="183" customWidth="1"/>
    <col min="7170" max="7424" width="3.125" style="183"/>
    <col min="7425" max="7425" width="5.625" style="183" customWidth="1"/>
    <col min="7426" max="7680" width="3.125" style="183"/>
    <col min="7681" max="7681" width="5.625" style="183" customWidth="1"/>
    <col min="7682" max="7936" width="3.125" style="183"/>
    <col min="7937" max="7937" width="5.625" style="183" customWidth="1"/>
    <col min="7938" max="8192" width="3.125" style="183"/>
    <col min="8193" max="8193" width="5.625" style="183" customWidth="1"/>
    <col min="8194" max="8448" width="3.125" style="183"/>
    <col min="8449" max="8449" width="5.625" style="183" customWidth="1"/>
    <col min="8450" max="8704" width="3.125" style="183"/>
    <col min="8705" max="8705" width="5.625" style="183" customWidth="1"/>
    <col min="8706" max="8960" width="3.125" style="183"/>
    <col min="8961" max="8961" width="5.625" style="183" customWidth="1"/>
    <col min="8962" max="9216" width="3.125" style="183"/>
    <col min="9217" max="9217" width="5.625" style="183" customWidth="1"/>
    <col min="9218" max="9472" width="3.125" style="183"/>
    <col min="9473" max="9473" width="5.625" style="183" customWidth="1"/>
    <col min="9474" max="9728" width="3.125" style="183"/>
    <col min="9729" max="9729" width="5.625" style="183" customWidth="1"/>
    <col min="9730" max="9984" width="3.125" style="183"/>
    <col min="9985" max="9985" width="5.625" style="183" customWidth="1"/>
    <col min="9986" max="10240" width="3.125" style="183"/>
    <col min="10241" max="10241" width="5.625" style="183" customWidth="1"/>
    <col min="10242" max="10496" width="3.125" style="183"/>
    <col min="10497" max="10497" width="5.625" style="183" customWidth="1"/>
    <col min="10498" max="10752" width="3.125" style="183"/>
    <col min="10753" max="10753" width="5.625" style="183" customWidth="1"/>
    <col min="10754" max="11008" width="3.125" style="183"/>
    <col min="11009" max="11009" width="5.625" style="183" customWidth="1"/>
    <col min="11010" max="11264" width="3.125" style="183"/>
    <col min="11265" max="11265" width="5.625" style="183" customWidth="1"/>
    <col min="11266" max="11520" width="3.125" style="183"/>
    <col min="11521" max="11521" width="5.625" style="183" customWidth="1"/>
    <col min="11522" max="11776" width="3.125" style="183"/>
    <col min="11777" max="11777" width="5.625" style="183" customWidth="1"/>
    <col min="11778" max="12032" width="3.125" style="183"/>
    <col min="12033" max="12033" width="5.625" style="183" customWidth="1"/>
    <col min="12034" max="12288" width="3.125" style="183"/>
    <col min="12289" max="12289" width="5.625" style="183" customWidth="1"/>
    <col min="12290" max="12544" width="3.125" style="183"/>
    <col min="12545" max="12545" width="5.625" style="183" customWidth="1"/>
    <col min="12546" max="12800" width="3.125" style="183"/>
    <col min="12801" max="12801" width="5.625" style="183" customWidth="1"/>
    <col min="12802" max="13056" width="3.125" style="183"/>
    <col min="13057" max="13057" width="5.625" style="183" customWidth="1"/>
    <col min="13058" max="13312" width="3.125" style="183"/>
    <col min="13313" max="13313" width="5.625" style="183" customWidth="1"/>
    <col min="13314" max="13568" width="3.125" style="183"/>
    <col min="13569" max="13569" width="5.625" style="183" customWidth="1"/>
    <col min="13570" max="13824" width="3.125" style="183"/>
    <col min="13825" max="13825" width="5.625" style="183" customWidth="1"/>
    <col min="13826" max="14080" width="3.125" style="183"/>
    <col min="14081" max="14081" width="5.625" style="183" customWidth="1"/>
    <col min="14082" max="14336" width="3.125" style="183"/>
    <col min="14337" max="14337" width="5.625" style="183" customWidth="1"/>
    <col min="14338" max="14592" width="3.125" style="183"/>
    <col min="14593" max="14593" width="5.625" style="183" customWidth="1"/>
    <col min="14594" max="14848" width="3.125" style="183"/>
    <col min="14849" max="14849" width="5.625" style="183" customWidth="1"/>
    <col min="14850" max="15104" width="3.125" style="183"/>
    <col min="15105" max="15105" width="5.625" style="183" customWidth="1"/>
    <col min="15106" max="15360" width="3.125" style="183"/>
    <col min="15361" max="15361" width="5.625" style="183" customWidth="1"/>
    <col min="15362" max="15616" width="3.125" style="183"/>
    <col min="15617" max="15617" width="5.625" style="183" customWidth="1"/>
    <col min="15618" max="15872" width="3.125" style="183"/>
    <col min="15873" max="15873" width="5.625" style="183" customWidth="1"/>
    <col min="15874" max="16128" width="3.125" style="183"/>
    <col min="16129" max="16129" width="5.625" style="183" customWidth="1"/>
    <col min="16130" max="16384" width="3.125" style="183"/>
  </cols>
  <sheetData>
    <row r="1" spans="1:60" ht="18" customHeight="1" x14ac:dyDescent="0.4">
      <c r="A1" s="1879" t="s">
        <v>338</v>
      </c>
      <c r="B1" s="1879"/>
      <c r="C1" s="1879"/>
      <c r="D1" s="1879"/>
      <c r="E1" s="1879"/>
      <c r="F1" s="1879"/>
      <c r="G1" s="1879"/>
      <c r="H1" s="1879"/>
      <c r="I1" s="1879"/>
      <c r="J1" s="1879"/>
      <c r="K1" s="1879"/>
      <c r="L1" s="1879"/>
      <c r="M1" s="1879"/>
      <c r="N1" s="1879"/>
      <c r="O1" s="1879"/>
      <c r="P1" s="1879"/>
      <c r="Q1" s="1879"/>
      <c r="R1" s="1879"/>
      <c r="S1" s="1879"/>
      <c r="T1" s="1879"/>
      <c r="U1" s="1879"/>
      <c r="V1" s="1879"/>
      <c r="W1" s="1879"/>
      <c r="X1" s="1879"/>
      <c r="Y1" s="1879"/>
      <c r="Z1" s="1879"/>
      <c r="AA1" s="1879"/>
      <c r="AB1" s="1879"/>
      <c r="AC1" s="1879"/>
      <c r="AD1" s="1879"/>
      <c r="AE1" s="1879"/>
      <c r="AF1" s="1879"/>
      <c r="AG1" s="1879"/>
      <c r="AH1" s="1879"/>
      <c r="AI1" s="180"/>
      <c r="AJ1" s="180"/>
      <c r="AK1" s="180"/>
      <c r="AL1" s="180"/>
      <c r="AM1" s="181"/>
      <c r="AN1" s="124"/>
      <c r="AO1" s="124"/>
      <c r="AP1" s="124"/>
      <c r="AQ1" s="124"/>
      <c r="AR1" s="124"/>
      <c r="AS1" s="124"/>
      <c r="AT1" s="124"/>
      <c r="AU1" s="182"/>
      <c r="AV1" s="182"/>
    </row>
    <row r="2" spans="1:60" ht="18" customHeight="1" x14ac:dyDescent="0.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0"/>
      <c r="AJ2" s="180"/>
      <c r="AK2" s="180"/>
      <c r="AL2" s="180"/>
      <c r="AM2" s="181"/>
      <c r="AN2" s="124"/>
      <c r="AO2" s="124"/>
      <c r="AP2" s="124"/>
      <c r="AQ2" s="124"/>
      <c r="AR2" s="124"/>
      <c r="AS2" s="124"/>
      <c r="AT2" s="124"/>
      <c r="AU2" s="182"/>
      <c r="AV2" s="182"/>
    </row>
    <row r="3" spans="1:60" ht="15" customHeight="1" x14ac:dyDescent="0.4">
      <c r="A3" s="182"/>
      <c r="B3" s="182"/>
      <c r="C3" s="185"/>
      <c r="D3" s="185"/>
      <c r="E3" s="185"/>
      <c r="F3" s="185"/>
      <c r="G3" s="185"/>
      <c r="H3" s="185"/>
      <c r="I3" s="185"/>
      <c r="J3" s="185"/>
      <c r="K3" s="185"/>
      <c r="L3" s="185"/>
      <c r="M3" s="185"/>
      <c r="N3" s="185"/>
      <c r="O3" s="185"/>
      <c r="P3" s="185"/>
      <c r="Q3" s="185"/>
      <c r="R3" s="185"/>
      <c r="S3" s="185"/>
      <c r="T3" s="185"/>
      <c r="U3" s="185"/>
      <c r="V3" s="185"/>
      <c r="W3" s="185"/>
      <c r="X3" s="185"/>
      <c r="Y3" s="185"/>
      <c r="Z3" s="186"/>
      <c r="AA3" s="187"/>
      <c r="AB3" s="180"/>
      <c r="AC3" s="180"/>
      <c r="AD3" s="180"/>
      <c r="AE3" s="180"/>
      <c r="AF3" s="180"/>
      <c r="AG3" s="180"/>
      <c r="AH3" s="180"/>
      <c r="AI3" s="180"/>
      <c r="AJ3" s="180"/>
      <c r="AK3" s="180"/>
      <c r="AL3" s="180"/>
      <c r="AM3" s="188"/>
      <c r="AN3" s="188"/>
      <c r="AO3" s="188"/>
      <c r="AP3" s="188"/>
      <c r="AQ3" s="188"/>
      <c r="AR3" s="188"/>
      <c r="AS3" s="188"/>
      <c r="AT3" s="188"/>
      <c r="AU3" s="182"/>
      <c r="AV3" s="182"/>
    </row>
    <row r="4" spans="1:60" ht="18" customHeight="1" x14ac:dyDescent="0.4">
      <c r="A4" s="182" t="s">
        <v>339</v>
      </c>
      <c r="B4" s="182"/>
      <c r="C4" s="185"/>
      <c r="D4" s="185"/>
      <c r="E4" s="185"/>
      <c r="F4" s="185"/>
      <c r="G4" s="185"/>
      <c r="H4" s="185"/>
      <c r="I4" s="185"/>
      <c r="J4" s="185"/>
      <c r="K4" s="185"/>
      <c r="L4" s="185"/>
      <c r="M4" s="185"/>
      <c r="N4" s="185"/>
      <c r="O4" s="185"/>
      <c r="P4" s="185"/>
      <c r="Q4" s="185"/>
      <c r="R4" s="185"/>
      <c r="S4" s="185"/>
      <c r="T4" s="185"/>
      <c r="U4" s="185"/>
      <c r="V4" s="189"/>
      <c r="W4" s="185"/>
      <c r="X4" s="185"/>
      <c r="Y4" s="185"/>
      <c r="Z4" s="186"/>
      <c r="AA4" s="187"/>
      <c r="AB4" s="180"/>
      <c r="AC4" s="180"/>
      <c r="AD4" s="180"/>
      <c r="AE4" s="180"/>
      <c r="AF4" s="180"/>
      <c r="AG4" s="180"/>
      <c r="AH4" s="180"/>
      <c r="AI4" s="180"/>
      <c r="AJ4" s="180"/>
      <c r="AK4" s="180"/>
      <c r="AL4" s="180"/>
      <c r="AM4" s="188"/>
      <c r="AN4" s="188"/>
      <c r="AO4" s="188"/>
      <c r="AP4" s="188"/>
      <c r="AQ4" s="188"/>
      <c r="AR4" s="188"/>
      <c r="AS4" s="188"/>
      <c r="AT4" s="188"/>
      <c r="AU4" s="182"/>
      <c r="AV4" s="182"/>
      <c r="BC4" s="180"/>
      <c r="BD4" s="180"/>
      <c r="BE4" s="180"/>
      <c r="BF4" s="180"/>
      <c r="BG4" s="180"/>
      <c r="BH4" s="180"/>
    </row>
    <row r="5" spans="1:60" ht="18" customHeight="1" x14ac:dyDescent="0.4">
      <c r="A5" s="182" t="s">
        <v>556</v>
      </c>
      <c r="B5" s="182"/>
      <c r="C5" s="190"/>
      <c r="D5" s="190"/>
      <c r="E5" s="190"/>
      <c r="F5" s="190"/>
      <c r="G5" s="190"/>
      <c r="H5" s="190"/>
      <c r="I5" s="190"/>
      <c r="J5" s="190"/>
      <c r="K5" s="190"/>
      <c r="L5" s="190"/>
      <c r="M5" s="190"/>
      <c r="N5" s="190"/>
      <c r="O5" s="190"/>
      <c r="P5" s="190"/>
      <c r="Q5" s="190"/>
      <c r="R5" s="190"/>
      <c r="S5" s="190"/>
      <c r="T5" s="190"/>
      <c r="U5" s="190"/>
      <c r="V5" s="190"/>
      <c r="W5" s="190"/>
      <c r="X5" s="190"/>
      <c r="Y5" s="190"/>
      <c r="Z5" s="190"/>
      <c r="AA5" s="180"/>
      <c r="AB5" s="180"/>
      <c r="AC5" s="180"/>
      <c r="AD5" s="180"/>
      <c r="AE5" s="180"/>
      <c r="AF5" s="180"/>
      <c r="AG5" s="180"/>
      <c r="AH5" s="180"/>
      <c r="AI5" s="191"/>
      <c r="AJ5" s="191"/>
      <c r="AK5" s="191"/>
      <c r="AL5" s="191"/>
      <c r="AM5" s="192"/>
      <c r="AN5" s="192"/>
      <c r="AO5" s="192"/>
      <c r="AP5" s="192"/>
      <c r="AQ5" s="192"/>
      <c r="AR5" s="192"/>
      <c r="AS5" s="192"/>
      <c r="AT5" s="192"/>
      <c r="AU5" s="182"/>
      <c r="AV5" s="182"/>
      <c r="BC5" s="180"/>
      <c r="BD5" s="180"/>
      <c r="BE5" s="180"/>
      <c r="BF5" s="180"/>
      <c r="BG5" s="180"/>
      <c r="BH5" s="180"/>
    </row>
    <row r="6" spans="1:60" ht="15" customHeight="1" x14ac:dyDescent="0.4">
      <c r="A6" s="182"/>
      <c r="B6" s="182"/>
      <c r="C6" s="190"/>
      <c r="D6" s="190"/>
      <c r="E6" s="190"/>
      <c r="F6" s="190"/>
      <c r="G6" s="190"/>
      <c r="H6" s="190"/>
      <c r="I6" s="190"/>
      <c r="J6" s="190"/>
      <c r="K6" s="190"/>
      <c r="L6" s="190"/>
      <c r="M6" s="190"/>
      <c r="N6" s="190"/>
      <c r="O6" s="190"/>
      <c r="P6" s="190"/>
      <c r="Q6" s="190"/>
      <c r="R6" s="190"/>
      <c r="S6" s="190"/>
      <c r="T6" s="190"/>
      <c r="U6" s="190"/>
      <c r="V6" s="190"/>
      <c r="W6" s="190"/>
      <c r="X6" s="190"/>
      <c r="Y6" s="190"/>
      <c r="Z6" s="190"/>
      <c r="AA6" s="180"/>
      <c r="AB6" s="180"/>
      <c r="AC6" s="180"/>
      <c r="AD6" s="180"/>
      <c r="AE6" s="180"/>
      <c r="AF6" s="180"/>
      <c r="AG6" s="180"/>
      <c r="AH6" s="180"/>
      <c r="AI6" s="191"/>
      <c r="AJ6" s="191"/>
      <c r="AK6" s="191"/>
      <c r="AL6" s="191"/>
      <c r="AM6" s="192"/>
      <c r="AN6" s="192"/>
      <c r="AO6" s="192"/>
      <c r="AP6" s="192"/>
      <c r="AQ6" s="192"/>
      <c r="AR6" s="192"/>
      <c r="AS6" s="192"/>
      <c r="AT6" s="192"/>
      <c r="AU6" s="182"/>
      <c r="AV6" s="182"/>
      <c r="BC6" s="180"/>
      <c r="BD6" s="180"/>
      <c r="BE6" s="180"/>
      <c r="BF6" s="180"/>
      <c r="BG6" s="180"/>
      <c r="BH6" s="180"/>
    </row>
    <row r="7" spans="1:60" s="182" customFormat="1" ht="18.75" customHeight="1" x14ac:dyDescent="0.4">
      <c r="A7" s="180" t="s">
        <v>340</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91"/>
      <c r="AJ7" s="191"/>
      <c r="AK7" s="191"/>
      <c r="AL7" s="191"/>
      <c r="AM7" s="193"/>
      <c r="AN7" s="193"/>
      <c r="AO7" s="193"/>
      <c r="AP7" s="193"/>
      <c r="AQ7" s="193"/>
      <c r="AR7" s="193"/>
      <c r="AS7" s="193"/>
      <c r="AT7" s="193"/>
      <c r="BC7" s="180"/>
      <c r="BD7" s="180"/>
      <c r="BE7" s="180"/>
      <c r="BF7" s="180"/>
      <c r="BG7" s="180"/>
      <c r="BH7" s="180"/>
    </row>
    <row r="8" spans="1:60" s="182" customFormat="1" ht="18.75" customHeight="1" x14ac:dyDescent="0.4">
      <c r="A8" s="182" t="s">
        <v>341</v>
      </c>
      <c r="AI8" s="191"/>
      <c r="AJ8" s="191"/>
      <c r="AK8" s="191"/>
      <c r="AL8" s="191"/>
      <c r="AM8" s="193"/>
      <c r="AN8" s="193"/>
      <c r="AO8" s="193"/>
      <c r="AP8" s="193"/>
      <c r="AQ8" s="193"/>
      <c r="AR8" s="193"/>
      <c r="AS8" s="193"/>
      <c r="AT8" s="193"/>
      <c r="BC8" s="180"/>
      <c r="BD8" s="180"/>
      <c r="BE8" s="180"/>
      <c r="BF8" s="180"/>
      <c r="BG8" s="180"/>
      <c r="BH8" s="180"/>
    </row>
    <row r="9" spans="1:60" s="182" customFormat="1" ht="18.75" customHeight="1" x14ac:dyDescent="0.4">
      <c r="A9" s="194" t="s">
        <v>342</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1"/>
      <c r="AJ9" s="191"/>
      <c r="AK9" s="191"/>
      <c r="AL9" s="191"/>
      <c r="AM9" s="193"/>
      <c r="AN9" s="193"/>
      <c r="AO9" s="193"/>
      <c r="AP9" s="193"/>
      <c r="AQ9" s="193"/>
      <c r="AR9" s="193"/>
      <c r="AS9" s="193"/>
      <c r="AT9" s="193"/>
      <c r="BC9" s="180"/>
      <c r="BD9" s="180"/>
      <c r="BE9" s="180"/>
      <c r="BF9" s="180"/>
      <c r="BG9" s="180"/>
      <c r="BH9" s="180"/>
    </row>
    <row r="10" spans="1:60" s="182" customFormat="1" ht="18.75" customHeight="1" x14ac:dyDescent="0.4">
      <c r="A10" s="194"/>
      <c r="B10" s="194"/>
      <c r="C10" s="194"/>
      <c r="D10" s="194"/>
      <c r="E10" s="194"/>
      <c r="F10" s="194"/>
      <c r="G10" s="194"/>
      <c r="H10" s="194"/>
      <c r="I10" s="194"/>
      <c r="J10" s="194"/>
      <c r="K10" s="194"/>
      <c r="L10" s="194"/>
      <c r="M10" s="194"/>
      <c r="N10" s="194"/>
      <c r="O10" s="194"/>
      <c r="P10" s="194"/>
      <c r="Q10" s="194"/>
      <c r="R10" s="194"/>
      <c r="S10" s="194"/>
      <c r="T10" s="194"/>
      <c r="U10" s="194"/>
      <c r="V10" s="194"/>
      <c r="W10" s="1880" t="s">
        <v>741</v>
      </c>
      <c r="X10" s="1880"/>
      <c r="Y10" s="1880"/>
      <c r="Z10" s="1880"/>
      <c r="AA10" s="1880"/>
      <c r="AB10" s="1880"/>
      <c r="AC10" s="1880"/>
      <c r="AD10" s="1880"/>
      <c r="AE10" s="1880"/>
      <c r="AF10" s="1880"/>
      <c r="AG10" s="1880"/>
      <c r="AH10" s="194"/>
      <c r="AI10" s="191"/>
      <c r="AJ10" s="191"/>
      <c r="AK10" s="191"/>
      <c r="AL10" s="191"/>
      <c r="AM10" s="193"/>
      <c r="AN10" s="193"/>
      <c r="AO10" s="193"/>
      <c r="AP10" s="193"/>
      <c r="AQ10" s="193"/>
      <c r="AR10" s="193"/>
      <c r="AS10" s="193"/>
      <c r="AT10" s="193"/>
      <c r="BC10" s="180"/>
      <c r="BD10" s="180"/>
      <c r="BE10" s="180"/>
      <c r="BF10" s="180"/>
      <c r="BG10" s="180"/>
      <c r="BH10" s="180"/>
    </row>
    <row r="11" spans="1:60" s="182" customFormat="1" ht="18.75" customHeight="1" thickBot="1" x14ac:dyDescent="0.45">
      <c r="A11" s="194"/>
      <c r="B11" s="194"/>
      <c r="C11" s="194"/>
      <c r="D11" s="194"/>
      <c r="E11" s="194"/>
      <c r="F11" s="194"/>
      <c r="G11" s="194"/>
      <c r="H11" s="194"/>
      <c r="I11" s="194"/>
      <c r="J11" s="194"/>
      <c r="K11" s="194"/>
      <c r="L11" s="194"/>
      <c r="M11" s="194"/>
      <c r="N11" s="194"/>
      <c r="O11" s="194"/>
      <c r="P11" s="194"/>
      <c r="Q11" s="194"/>
      <c r="R11" s="194"/>
      <c r="S11" s="194"/>
      <c r="T11" s="194"/>
      <c r="U11" s="194"/>
      <c r="V11" s="194"/>
      <c r="W11" s="195"/>
      <c r="X11" s="195"/>
      <c r="Y11" s="195"/>
      <c r="Z11" s="195"/>
      <c r="AA11" s="195"/>
      <c r="AB11" s="195"/>
      <c r="AC11" s="195"/>
      <c r="AD11" s="195"/>
      <c r="AE11" s="195"/>
      <c r="AF11" s="195"/>
      <c r="AG11" s="195"/>
      <c r="AH11" s="196"/>
      <c r="AI11" s="191"/>
      <c r="AJ11" s="191"/>
      <c r="AK11" s="191"/>
      <c r="AL11" s="191"/>
      <c r="AM11" s="193"/>
      <c r="AN11" s="193"/>
      <c r="AO11" s="193"/>
      <c r="AP11" s="193"/>
      <c r="AQ11" s="193"/>
      <c r="AR11" s="193"/>
      <c r="AS11" s="193"/>
      <c r="AT11" s="193"/>
      <c r="BC11" s="180"/>
      <c r="BD11" s="180"/>
      <c r="BE11" s="180"/>
      <c r="BF11" s="180"/>
      <c r="BG11" s="180"/>
      <c r="BH11" s="180"/>
    </row>
    <row r="12" spans="1:60" s="182" customFormat="1" ht="33.75" customHeight="1" thickBot="1" x14ac:dyDescent="0.45">
      <c r="A12" s="1881" t="s">
        <v>343</v>
      </c>
      <c r="B12" s="1882" t="s">
        <v>211</v>
      </c>
      <c r="C12" s="1883"/>
      <c r="D12" s="1883"/>
      <c r="E12" s="1883"/>
      <c r="F12" s="1884"/>
      <c r="G12" s="1897" t="str">
        <f>基本事項入力シート!R24</f>
        <v/>
      </c>
      <c r="H12" s="1801"/>
      <c r="I12" s="1800" t="str">
        <f>基本事項入力シート!S24</f>
        <v/>
      </c>
      <c r="J12" s="1801"/>
      <c r="K12" s="1800" t="str">
        <f>基本事項入力シート!T24</f>
        <v/>
      </c>
      <c r="L12" s="1801"/>
      <c r="M12" s="1800" t="str">
        <f>基本事項入力シート!U24</f>
        <v/>
      </c>
      <c r="N12" s="1801"/>
      <c r="O12" s="1800" t="str">
        <f>基本事項入力シート!V24</f>
        <v/>
      </c>
      <c r="P12" s="1801"/>
      <c r="Q12" s="1800" t="str">
        <f>基本事項入力シート!W24</f>
        <v/>
      </c>
      <c r="R12" s="1801"/>
      <c r="S12" s="1800" t="str">
        <f>基本事項入力シート!X24</f>
        <v/>
      </c>
      <c r="T12" s="1801"/>
      <c r="U12" s="1802" t="str">
        <f>基本事項入力シート!Y24</f>
        <v/>
      </c>
      <c r="V12" s="1803"/>
      <c r="W12" s="180"/>
      <c r="X12" s="180"/>
      <c r="Y12" s="180"/>
      <c r="Z12" s="180"/>
      <c r="AA12" s="187"/>
      <c r="AB12" s="180"/>
      <c r="AC12" s="180"/>
      <c r="AD12" s="180"/>
      <c r="AE12" s="180"/>
      <c r="AF12" s="180"/>
      <c r="AG12" s="180"/>
      <c r="AH12" s="180"/>
      <c r="AI12" s="180"/>
      <c r="AJ12" s="180"/>
      <c r="AK12" s="180"/>
      <c r="AL12" s="180"/>
      <c r="AM12" s="188"/>
      <c r="AN12" s="188"/>
      <c r="AO12" s="188"/>
      <c r="AP12" s="188"/>
      <c r="AQ12" s="188"/>
      <c r="AR12" s="188"/>
      <c r="AS12" s="188"/>
      <c r="AT12" s="188"/>
      <c r="AZ12" s="180"/>
      <c r="BA12" s="180"/>
      <c r="BB12" s="180"/>
      <c r="BC12" s="180"/>
      <c r="BD12" s="180"/>
      <c r="BE12" s="180"/>
      <c r="BF12" s="180"/>
      <c r="BG12" s="180"/>
      <c r="BH12" s="180"/>
    </row>
    <row r="13" spans="1:60" ht="33.75" customHeight="1" x14ac:dyDescent="0.4">
      <c r="A13" s="1842"/>
      <c r="B13" s="1836" t="s">
        <v>344</v>
      </c>
      <c r="C13" s="1836"/>
      <c r="D13" s="1836"/>
      <c r="E13" s="1836"/>
      <c r="F13" s="1837"/>
      <c r="G13" s="1885" t="str">
        <f>基本事項入力シート!Q11</f>
        <v/>
      </c>
      <c r="H13" s="1886"/>
      <c r="I13" s="1886"/>
      <c r="J13" s="1886"/>
      <c r="K13" s="1886"/>
      <c r="L13" s="1886"/>
      <c r="M13" s="1886"/>
      <c r="N13" s="1886"/>
      <c r="O13" s="1886"/>
      <c r="P13" s="1886"/>
      <c r="Q13" s="1887"/>
      <c r="R13" s="1835" t="s">
        <v>220</v>
      </c>
      <c r="S13" s="1836"/>
      <c r="T13" s="1836"/>
      <c r="U13" s="1836"/>
      <c r="V13" s="1837"/>
      <c r="W13" s="1891" t="str">
        <f>基本事項入力シート!Q17</f>
        <v/>
      </c>
      <c r="X13" s="1892"/>
      <c r="Y13" s="1892"/>
      <c r="Z13" s="1892"/>
      <c r="AA13" s="1892"/>
      <c r="AB13" s="1892"/>
      <c r="AC13" s="1892"/>
      <c r="AD13" s="1892"/>
      <c r="AE13" s="1892"/>
      <c r="AF13" s="1892"/>
      <c r="AG13" s="1892"/>
      <c r="AH13" s="1893"/>
      <c r="AI13" s="180"/>
      <c r="AJ13" s="180"/>
      <c r="AK13" s="180"/>
      <c r="AL13" s="180"/>
      <c r="AM13" s="180"/>
      <c r="AN13" s="180"/>
      <c r="AO13" s="180"/>
      <c r="AP13" s="180"/>
      <c r="AQ13" s="180"/>
      <c r="AR13" s="180"/>
      <c r="AS13" s="180"/>
      <c r="AT13" s="182"/>
      <c r="AU13" s="182"/>
      <c r="AV13" s="182"/>
    </row>
    <row r="14" spans="1:60" ht="33.75" customHeight="1" x14ac:dyDescent="0.4">
      <c r="A14" s="1842"/>
      <c r="B14" s="1270" t="s">
        <v>345</v>
      </c>
      <c r="C14" s="1270"/>
      <c r="D14" s="1270"/>
      <c r="E14" s="1270"/>
      <c r="F14" s="1271"/>
      <c r="G14" s="1888" t="str">
        <f>"福岡市"&amp;基本事項入力シート!Q14</f>
        <v>福岡市</v>
      </c>
      <c r="H14" s="1889"/>
      <c r="I14" s="1889"/>
      <c r="J14" s="1889"/>
      <c r="K14" s="1889"/>
      <c r="L14" s="1889"/>
      <c r="M14" s="1889"/>
      <c r="N14" s="1889"/>
      <c r="O14" s="1889"/>
      <c r="P14" s="1889"/>
      <c r="Q14" s="1889"/>
      <c r="R14" s="1889"/>
      <c r="S14" s="1889"/>
      <c r="T14" s="1889"/>
      <c r="U14" s="1889"/>
      <c r="V14" s="1889"/>
      <c r="W14" s="1889"/>
      <c r="X14" s="1889"/>
      <c r="Y14" s="1889"/>
      <c r="Z14" s="1889"/>
      <c r="AA14" s="1889"/>
      <c r="AB14" s="1889"/>
      <c r="AC14" s="1889"/>
      <c r="AD14" s="1889"/>
      <c r="AE14" s="1889"/>
      <c r="AF14" s="1889"/>
      <c r="AG14" s="1889"/>
      <c r="AH14" s="1890"/>
      <c r="AI14" s="197"/>
      <c r="AJ14" s="197"/>
      <c r="AK14" s="180"/>
      <c r="AL14" s="180"/>
      <c r="AM14" s="180"/>
      <c r="AN14" s="198"/>
      <c r="AO14" s="199"/>
      <c r="AP14" s="180"/>
      <c r="AQ14" s="199"/>
      <c r="AR14" s="180"/>
      <c r="AS14" s="180"/>
      <c r="AT14" s="180"/>
      <c r="AU14" s="199"/>
      <c r="AV14" s="180"/>
      <c r="AW14" s="180"/>
      <c r="AX14" s="180"/>
      <c r="AY14" s="180"/>
      <c r="AZ14" s="180"/>
      <c r="BA14" s="180"/>
      <c r="BB14" s="180"/>
      <c r="BC14" s="180"/>
      <c r="BD14" s="180"/>
      <c r="BE14" s="180"/>
    </row>
    <row r="15" spans="1:60" ht="33.75" customHeight="1" x14ac:dyDescent="0.4">
      <c r="A15" s="1843"/>
      <c r="B15" s="1276"/>
      <c r="C15" s="1276"/>
      <c r="D15" s="1276"/>
      <c r="E15" s="1276"/>
      <c r="F15" s="1277"/>
      <c r="G15" s="334" t="s">
        <v>346</v>
      </c>
      <c r="H15" s="335"/>
      <c r="I15" s="1894" t="str">
        <f>基本事項入力シート!Q15</f>
        <v/>
      </c>
      <c r="J15" s="1895"/>
      <c r="K15" s="1895"/>
      <c r="L15" s="1895"/>
      <c r="M15" s="1895"/>
      <c r="N15" s="1895"/>
      <c r="O15" s="1895"/>
      <c r="P15" s="1895"/>
      <c r="Q15" s="1895"/>
      <c r="R15" s="1895"/>
      <c r="S15" s="1895"/>
      <c r="T15" s="1895"/>
      <c r="U15" s="1895"/>
      <c r="V15" s="1895"/>
      <c r="W15" s="1895"/>
      <c r="X15" s="1895"/>
      <c r="Y15" s="1895"/>
      <c r="Z15" s="1895"/>
      <c r="AA15" s="1895"/>
      <c r="AB15" s="1895"/>
      <c r="AC15" s="1895"/>
      <c r="AD15" s="1895"/>
      <c r="AE15" s="1895"/>
      <c r="AF15" s="1895"/>
      <c r="AG15" s="1895"/>
      <c r="AH15" s="1896"/>
      <c r="AI15" s="197"/>
      <c r="AJ15" s="197"/>
      <c r="AK15" s="180"/>
      <c r="AL15" s="180"/>
      <c r="AM15" s="199"/>
      <c r="AN15" s="180"/>
      <c r="AO15" s="180"/>
      <c r="AP15" s="180"/>
      <c r="AQ15" s="180"/>
      <c r="AR15" s="180"/>
      <c r="AS15" s="180"/>
      <c r="AT15" s="180"/>
      <c r="AU15" s="199"/>
      <c r="AV15" s="180"/>
      <c r="AW15" s="180"/>
      <c r="AX15" s="180"/>
      <c r="AY15" s="180"/>
      <c r="AZ15" s="180"/>
      <c r="BA15" s="180"/>
      <c r="BB15" s="180"/>
      <c r="BC15" s="180"/>
      <c r="BD15" s="180"/>
      <c r="BE15" s="180"/>
    </row>
    <row r="16" spans="1:60" ht="33.75" customHeight="1" x14ac:dyDescent="0.4">
      <c r="A16" s="1841" t="s">
        <v>347</v>
      </c>
      <c r="B16" s="1269" t="s">
        <v>348</v>
      </c>
      <c r="C16" s="1270"/>
      <c r="D16" s="1270"/>
      <c r="E16" s="1270"/>
      <c r="F16" s="1271"/>
      <c r="G16" s="200" t="s">
        <v>349</v>
      </c>
      <c r="H16" s="201"/>
      <c r="I16" s="202"/>
      <c r="J16" s="203"/>
      <c r="K16" s="204" t="s">
        <v>217</v>
      </c>
      <c r="L16" s="201"/>
      <c r="M16" s="202"/>
      <c r="N16" s="202"/>
      <c r="O16" s="203"/>
      <c r="P16" s="1269"/>
      <c r="Q16" s="1270"/>
      <c r="R16" s="1270"/>
      <c r="S16" s="1270"/>
      <c r="T16" s="1270"/>
      <c r="U16" s="1270"/>
      <c r="V16" s="1270"/>
      <c r="W16" s="1873" t="s">
        <v>350</v>
      </c>
      <c r="X16" s="1874"/>
      <c r="Y16" s="1270"/>
      <c r="Z16" s="1270"/>
      <c r="AA16" s="1270"/>
      <c r="AB16" s="1270"/>
      <c r="AC16" s="1270"/>
      <c r="AD16" s="1270"/>
      <c r="AE16" s="1270"/>
      <c r="AF16" s="1270"/>
      <c r="AG16" s="1270"/>
      <c r="AH16" s="1875"/>
      <c r="AI16" s="180"/>
      <c r="AJ16" s="180"/>
      <c r="AK16" s="180"/>
      <c r="AL16" s="180"/>
      <c r="AM16" s="205"/>
      <c r="AN16" s="180"/>
      <c r="AO16" s="180"/>
      <c r="AP16" s="180"/>
      <c r="AQ16" s="180"/>
      <c r="AR16" s="180"/>
      <c r="AS16" s="180"/>
      <c r="AT16" s="180"/>
      <c r="AU16" s="199"/>
      <c r="AV16" s="180"/>
      <c r="AW16" s="180"/>
      <c r="AX16" s="180"/>
      <c r="AY16" s="180"/>
      <c r="AZ16" s="180"/>
      <c r="BA16" s="180"/>
      <c r="BB16" s="180"/>
      <c r="BC16" s="180"/>
      <c r="BD16" s="180"/>
      <c r="BE16" s="180"/>
    </row>
    <row r="17" spans="1:57" ht="33.75" customHeight="1" x14ac:dyDescent="0.4">
      <c r="A17" s="1842"/>
      <c r="B17" s="1272"/>
      <c r="C17" s="1273"/>
      <c r="D17" s="1273"/>
      <c r="E17" s="1273"/>
      <c r="F17" s="1274"/>
      <c r="G17" s="1876"/>
      <c r="H17" s="1877"/>
      <c r="I17" s="1877"/>
      <c r="J17" s="1877"/>
      <c r="K17" s="1806"/>
      <c r="L17" s="1877"/>
      <c r="M17" s="1877"/>
      <c r="N17" s="1877"/>
      <c r="O17" s="1877"/>
      <c r="P17" s="1806"/>
      <c r="Q17" s="1806"/>
      <c r="R17" s="1806"/>
      <c r="S17" s="1806"/>
      <c r="T17" s="1806"/>
      <c r="U17" s="1806"/>
      <c r="V17" s="1806"/>
      <c r="W17" s="1806"/>
      <c r="X17" s="1806"/>
      <c r="Y17" s="1806"/>
      <c r="Z17" s="1806"/>
      <c r="AA17" s="1806"/>
      <c r="AB17" s="1806"/>
      <c r="AC17" s="1806"/>
      <c r="AD17" s="1806"/>
      <c r="AE17" s="1806"/>
      <c r="AF17" s="1806"/>
      <c r="AG17" s="1806"/>
      <c r="AH17" s="1878"/>
      <c r="AI17" s="180"/>
      <c r="AJ17" s="180"/>
      <c r="AK17" s="180"/>
      <c r="AL17" s="180"/>
      <c r="AM17" s="198"/>
      <c r="AN17" s="180"/>
      <c r="AO17" s="180"/>
      <c r="AP17" s="180"/>
      <c r="AQ17" s="180"/>
      <c r="AR17" s="180"/>
      <c r="AS17" s="180"/>
      <c r="AT17" s="180"/>
      <c r="AU17" s="199"/>
      <c r="AV17" s="180"/>
      <c r="AW17" s="180"/>
      <c r="AX17" s="180"/>
      <c r="AY17" s="180"/>
      <c r="AZ17" s="180"/>
      <c r="BA17" s="180"/>
      <c r="BB17" s="180"/>
      <c r="BC17" s="180"/>
      <c r="BD17" s="1154"/>
      <c r="BE17" s="1273"/>
    </row>
    <row r="18" spans="1:57" ht="33.75" customHeight="1" x14ac:dyDescent="0.4">
      <c r="A18" s="1842"/>
      <c r="B18" s="1275"/>
      <c r="C18" s="1276"/>
      <c r="D18" s="1276"/>
      <c r="E18" s="1276"/>
      <c r="F18" s="1277"/>
      <c r="G18" s="1862" t="s">
        <v>346</v>
      </c>
      <c r="H18" s="1863"/>
      <c r="I18" s="1863"/>
      <c r="J18" s="1863"/>
      <c r="K18" s="1863"/>
      <c r="L18" s="1863"/>
      <c r="M18" s="1863"/>
      <c r="N18" s="1863"/>
      <c r="O18" s="1863"/>
      <c r="P18" s="1863"/>
      <c r="Q18" s="1863"/>
      <c r="R18" s="1863"/>
      <c r="S18" s="1863"/>
      <c r="T18" s="1863"/>
      <c r="U18" s="1863"/>
      <c r="V18" s="1863"/>
      <c r="W18" s="1863"/>
      <c r="X18" s="1863"/>
      <c r="Y18" s="1863"/>
      <c r="Z18" s="1863"/>
      <c r="AA18" s="1863"/>
      <c r="AB18" s="1863"/>
      <c r="AC18" s="1863"/>
      <c r="AD18" s="1863"/>
      <c r="AE18" s="1863"/>
      <c r="AF18" s="1863"/>
      <c r="AG18" s="1863"/>
      <c r="AH18" s="1864"/>
      <c r="AI18" s="180"/>
      <c r="AJ18" s="180"/>
      <c r="AK18" s="180"/>
      <c r="AL18" s="180"/>
      <c r="AM18" s="206"/>
      <c r="AN18" s="180"/>
      <c r="AO18" s="180"/>
      <c r="AP18" s="180"/>
      <c r="AQ18" s="180"/>
      <c r="AR18" s="180"/>
      <c r="AS18" s="180"/>
      <c r="AT18" s="180"/>
      <c r="AU18" s="199"/>
      <c r="AV18" s="180"/>
      <c r="AW18" s="180"/>
      <c r="AX18" s="180"/>
      <c r="AY18" s="180"/>
      <c r="AZ18" s="180"/>
      <c r="BA18" s="180"/>
      <c r="BB18" s="180"/>
      <c r="BC18" s="180"/>
      <c r="BD18" s="180"/>
      <c r="BE18" s="180"/>
    </row>
    <row r="19" spans="1:57" ht="33.75" customHeight="1" x14ac:dyDescent="0.4">
      <c r="A19" s="1842"/>
      <c r="B19" s="1289" t="s">
        <v>351</v>
      </c>
      <c r="C19" s="1290"/>
      <c r="D19" s="1290"/>
      <c r="E19" s="1290"/>
      <c r="F19" s="1300"/>
      <c r="G19" s="207"/>
      <c r="H19" s="208"/>
      <c r="I19" s="208"/>
      <c r="J19" s="208"/>
      <c r="K19" s="209"/>
      <c r="L19" s="210"/>
      <c r="M19" s="210"/>
      <c r="N19" s="210"/>
      <c r="O19" s="210"/>
      <c r="P19" s="210"/>
      <c r="Q19" s="210"/>
      <c r="R19" s="210"/>
      <c r="S19" s="210"/>
      <c r="T19" s="210"/>
      <c r="U19" s="210"/>
      <c r="V19" s="210"/>
      <c r="W19" s="210"/>
      <c r="X19" s="210"/>
      <c r="Y19" s="210"/>
      <c r="Z19" s="211"/>
      <c r="AA19" s="1865" t="s">
        <v>352</v>
      </c>
      <c r="AB19" s="1866"/>
      <c r="AC19" s="1866"/>
      <c r="AD19" s="1866"/>
      <c r="AE19" s="1866"/>
      <c r="AF19" s="1866"/>
      <c r="AG19" s="1866"/>
      <c r="AH19" s="1867"/>
      <c r="AI19" s="180"/>
      <c r="AJ19" s="180"/>
      <c r="AK19" s="180"/>
      <c r="AL19" s="180"/>
      <c r="AM19" s="180"/>
      <c r="AN19" s="180"/>
      <c r="AO19" s="180"/>
      <c r="AP19" s="180"/>
      <c r="AQ19" s="180"/>
      <c r="AR19" s="180"/>
      <c r="AS19" s="180"/>
      <c r="AT19" s="180"/>
      <c r="AU19" s="182"/>
      <c r="AV19" s="182"/>
    </row>
    <row r="20" spans="1:57" ht="33.75" customHeight="1" x14ac:dyDescent="0.4">
      <c r="A20" s="1842"/>
      <c r="B20" s="1292"/>
      <c r="C20" s="1293"/>
      <c r="D20" s="1293"/>
      <c r="E20" s="1293"/>
      <c r="F20" s="1302"/>
      <c r="G20" s="1871"/>
      <c r="H20" s="1871"/>
      <c r="I20" s="1871"/>
      <c r="J20" s="1871"/>
      <c r="K20" s="1871"/>
      <c r="L20" s="1871"/>
      <c r="M20" s="1871"/>
      <c r="N20" s="1871"/>
      <c r="O20" s="1871"/>
      <c r="P20" s="1871"/>
      <c r="Q20" s="1871"/>
      <c r="R20" s="1871"/>
      <c r="S20" s="1871"/>
      <c r="T20" s="1871"/>
      <c r="U20" s="1871"/>
      <c r="V20" s="1871"/>
      <c r="W20" s="1871"/>
      <c r="X20" s="1871"/>
      <c r="Y20" s="1871"/>
      <c r="Z20" s="1872"/>
      <c r="AA20" s="1868"/>
      <c r="AB20" s="1869"/>
      <c r="AC20" s="1869"/>
      <c r="AD20" s="1869"/>
      <c r="AE20" s="1869"/>
      <c r="AF20" s="1869"/>
      <c r="AG20" s="1869"/>
      <c r="AH20" s="1870"/>
      <c r="AI20" s="180"/>
      <c r="AJ20" s="180"/>
      <c r="AK20" s="180"/>
      <c r="AL20" s="180"/>
      <c r="AM20" s="180"/>
      <c r="AN20" s="180"/>
      <c r="AO20" s="180"/>
      <c r="AP20" s="180"/>
      <c r="AQ20" s="180"/>
      <c r="AR20" s="180"/>
      <c r="AS20" s="180"/>
      <c r="AT20" s="180"/>
      <c r="AU20" s="182"/>
      <c r="AV20" s="182"/>
    </row>
    <row r="21" spans="1:57" ht="33.75" customHeight="1" x14ac:dyDescent="0.4">
      <c r="A21" s="1843"/>
      <c r="B21" s="1835" t="s">
        <v>353</v>
      </c>
      <c r="C21" s="1836"/>
      <c r="D21" s="1836"/>
      <c r="E21" s="1836"/>
      <c r="F21" s="1837"/>
      <c r="G21" s="212"/>
      <c r="H21" s="213"/>
      <c r="I21" s="213"/>
      <c r="J21" s="213"/>
      <c r="K21" s="214"/>
      <c r="L21" s="202"/>
      <c r="M21" s="202"/>
      <c r="N21" s="202"/>
      <c r="O21" s="202"/>
      <c r="P21" s="202"/>
      <c r="Q21" s="202"/>
      <c r="R21" s="202"/>
      <c r="S21" s="202"/>
      <c r="T21" s="202"/>
      <c r="U21" s="202"/>
      <c r="V21" s="202"/>
      <c r="W21" s="202"/>
      <c r="X21" s="202"/>
      <c r="Y21" s="202"/>
      <c r="Z21" s="214"/>
      <c r="AA21" s="1838" t="s">
        <v>354</v>
      </c>
      <c r="AB21" s="1839"/>
      <c r="AC21" s="1839"/>
      <c r="AD21" s="1839"/>
      <c r="AE21" s="1839"/>
      <c r="AF21" s="1839"/>
      <c r="AG21" s="1839"/>
      <c r="AH21" s="1840"/>
      <c r="AI21" s="180"/>
      <c r="AJ21" s="180"/>
      <c r="AK21" s="180"/>
      <c r="AL21" s="180"/>
      <c r="AM21" s="180"/>
      <c r="AN21" s="180"/>
      <c r="AO21" s="180"/>
      <c r="AP21" s="180"/>
      <c r="AQ21" s="180"/>
      <c r="AR21" s="180"/>
      <c r="AS21" s="180"/>
      <c r="AT21" s="180"/>
      <c r="AU21" s="182"/>
      <c r="AV21" s="182"/>
    </row>
    <row r="22" spans="1:57" ht="33.75" customHeight="1" x14ac:dyDescent="0.4">
      <c r="A22" s="1808" t="s">
        <v>355</v>
      </c>
      <c r="B22" s="1270"/>
      <c r="C22" s="1270"/>
      <c r="D22" s="1270"/>
      <c r="E22" s="1270"/>
      <c r="F22" s="1271"/>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6"/>
      <c r="AI22" s="180"/>
      <c r="AJ22" s="180"/>
      <c r="AK22" s="180"/>
      <c r="AL22" s="180"/>
      <c r="AM22" s="180"/>
      <c r="AN22" s="180"/>
      <c r="AO22" s="180"/>
      <c r="AP22" s="180"/>
      <c r="AQ22" s="180"/>
      <c r="AR22" s="180"/>
      <c r="AS22" s="180"/>
      <c r="AT22" s="180"/>
      <c r="AU22" s="182"/>
      <c r="AV22" s="182"/>
    </row>
    <row r="23" spans="1:57" ht="33.75" customHeight="1" x14ac:dyDescent="0.4">
      <c r="A23" s="1809"/>
      <c r="B23" s="1273"/>
      <c r="C23" s="1273"/>
      <c r="D23" s="1273"/>
      <c r="E23" s="1273"/>
      <c r="F23" s="1274"/>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8"/>
      <c r="AI23" s="180"/>
      <c r="AJ23" s="180"/>
      <c r="AK23" s="180"/>
      <c r="AL23" s="180"/>
      <c r="AM23" s="180"/>
      <c r="AN23" s="180"/>
      <c r="AO23" s="180"/>
      <c r="AP23" s="180"/>
      <c r="AQ23" s="180"/>
      <c r="AR23" s="180"/>
      <c r="AS23" s="180"/>
      <c r="AT23" s="180"/>
      <c r="AU23" s="182"/>
      <c r="AV23" s="182"/>
    </row>
    <row r="24" spans="1:57" ht="33.75" customHeight="1" x14ac:dyDescent="0.4">
      <c r="A24" s="1810"/>
      <c r="B24" s="1276"/>
      <c r="C24" s="1276"/>
      <c r="D24" s="1276"/>
      <c r="E24" s="1276"/>
      <c r="F24" s="1277"/>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20"/>
      <c r="AI24" s="180"/>
      <c r="AJ24" s="180"/>
      <c r="AK24" s="180"/>
      <c r="AL24" s="180"/>
      <c r="AM24" s="180"/>
      <c r="AN24" s="180"/>
      <c r="AO24" s="180"/>
      <c r="AP24" s="180"/>
      <c r="AQ24" s="180"/>
      <c r="AR24" s="180"/>
      <c r="AS24" s="180"/>
      <c r="AT24" s="180"/>
      <c r="AU24" s="182"/>
      <c r="AV24" s="182"/>
    </row>
    <row r="25" spans="1:57" ht="33.75" customHeight="1" x14ac:dyDescent="0.4">
      <c r="A25" s="1811" t="s">
        <v>356</v>
      </c>
      <c r="B25" s="1812"/>
      <c r="C25" s="1812"/>
      <c r="D25" s="1812"/>
      <c r="E25" s="1812"/>
      <c r="F25" s="1813"/>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2"/>
      <c r="AI25" s="182"/>
      <c r="AJ25" s="182"/>
      <c r="AK25" s="182"/>
      <c r="AL25" s="182"/>
      <c r="AM25" s="182"/>
      <c r="AN25" s="182"/>
      <c r="AO25" s="182"/>
      <c r="AP25" s="182"/>
      <c r="AQ25" s="182"/>
      <c r="AR25" s="182"/>
      <c r="AS25" s="182"/>
      <c r="AT25" s="182"/>
      <c r="AU25" s="182"/>
      <c r="AV25" s="182"/>
    </row>
    <row r="26" spans="1:57" ht="33.75" customHeight="1" x14ac:dyDescent="0.4">
      <c r="A26" s="1814"/>
      <c r="B26" s="1815"/>
      <c r="C26" s="1815"/>
      <c r="D26" s="1815"/>
      <c r="E26" s="1815"/>
      <c r="F26" s="1816"/>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4"/>
      <c r="AI26" s="182"/>
      <c r="AJ26" s="182"/>
      <c r="AK26" s="182"/>
      <c r="AL26" s="182"/>
      <c r="AM26" s="182"/>
      <c r="AN26" s="182"/>
      <c r="AO26" s="182"/>
      <c r="AP26" s="182"/>
      <c r="AQ26" s="182"/>
      <c r="AR26" s="182"/>
      <c r="AS26" s="182"/>
      <c r="AT26" s="182"/>
      <c r="AU26" s="182"/>
      <c r="AV26" s="182"/>
    </row>
    <row r="27" spans="1:57" ht="33.75" customHeight="1" x14ac:dyDescent="0.4">
      <c r="A27" s="1817" t="s">
        <v>357</v>
      </c>
      <c r="B27" s="1818"/>
      <c r="C27" s="1818"/>
      <c r="D27" s="1818"/>
      <c r="E27" s="1818"/>
      <c r="F27" s="1819"/>
      <c r="G27" s="1826" t="s">
        <v>358</v>
      </c>
      <c r="H27" s="1827"/>
      <c r="I27" s="1827"/>
      <c r="J27" s="1827"/>
      <c r="K27" s="1827"/>
      <c r="L27" s="1827"/>
      <c r="M27" s="1827"/>
      <c r="N27" s="1827"/>
      <c r="O27" s="1827"/>
      <c r="P27" s="1827"/>
      <c r="Q27" s="1827"/>
      <c r="R27" s="1827"/>
      <c r="S27" s="1827"/>
      <c r="T27" s="1827"/>
      <c r="U27" s="1827"/>
      <c r="V27" s="1827"/>
      <c r="W27" s="1827"/>
      <c r="X27" s="1827"/>
      <c r="Y27" s="1827"/>
      <c r="Z27" s="1827"/>
      <c r="AA27" s="1827"/>
      <c r="AB27" s="1827"/>
      <c r="AC27" s="1827"/>
      <c r="AD27" s="1827"/>
      <c r="AE27" s="1827"/>
      <c r="AF27" s="1827"/>
      <c r="AG27" s="1827"/>
      <c r="AH27" s="1828"/>
      <c r="AI27" s="182"/>
      <c r="AJ27" s="182"/>
      <c r="AK27" s="182"/>
      <c r="AL27" s="182"/>
      <c r="AM27" s="182"/>
      <c r="AN27" s="182"/>
      <c r="AO27" s="182"/>
      <c r="AP27" s="182"/>
      <c r="AQ27" s="182"/>
      <c r="AR27" s="182"/>
      <c r="AS27" s="182"/>
      <c r="AT27" s="182"/>
      <c r="AU27" s="182"/>
      <c r="AV27" s="182"/>
    </row>
    <row r="28" spans="1:57" ht="33.75" customHeight="1" x14ac:dyDescent="0.4">
      <c r="A28" s="1820"/>
      <c r="B28" s="1821"/>
      <c r="C28" s="1821"/>
      <c r="D28" s="1821"/>
      <c r="E28" s="1821"/>
      <c r="F28" s="1822"/>
      <c r="G28" s="1829" t="s">
        <v>359</v>
      </c>
      <c r="H28" s="1830"/>
      <c r="I28" s="1830"/>
      <c r="J28" s="1830"/>
      <c r="K28" s="1830"/>
      <c r="L28" s="1830"/>
      <c r="M28" s="1830"/>
      <c r="N28" s="1830"/>
      <c r="O28" s="1830"/>
      <c r="P28" s="1830"/>
      <c r="Q28" s="1830"/>
      <c r="R28" s="1830"/>
      <c r="S28" s="1830"/>
      <c r="T28" s="1830"/>
      <c r="U28" s="1830"/>
      <c r="V28" s="1830"/>
      <c r="W28" s="1830"/>
      <c r="X28" s="1830"/>
      <c r="Y28" s="1830"/>
      <c r="Z28" s="1830"/>
      <c r="AA28" s="1830"/>
      <c r="AB28" s="1830"/>
      <c r="AC28" s="1830"/>
      <c r="AD28" s="1830"/>
      <c r="AE28" s="1830"/>
      <c r="AF28" s="1830"/>
      <c r="AG28" s="1830"/>
      <c r="AH28" s="1831"/>
      <c r="AI28" s="182"/>
      <c r="AJ28" s="182"/>
      <c r="AK28" s="182"/>
      <c r="AL28" s="182"/>
      <c r="AM28" s="182"/>
      <c r="AN28" s="182"/>
      <c r="AO28" s="182"/>
      <c r="AP28" s="182"/>
      <c r="AQ28" s="182"/>
      <c r="AR28" s="182"/>
      <c r="AS28" s="182"/>
      <c r="AT28" s="182"/>
      <c r="AU28" s="182"/>
      <c r="AV28" s="182"/>
    </row>
    <row r="29" spans="1:57" ht="33.75" customHeight="1" thickBot="1" x14ac:dyDescent="0.45">
      <c r="A29" s="1823"/>
      <c r="B29" s="1824"/>
      <c r="C29" s="1824"/>
      <c r="D29" s="1824"/>
      <c r="E29" s="1824"/>
      <c r="F29" s="1825"/>
      <c r="G29" s="1832" t="s">
        <v>360</v>
      </c>
      <c r="H29" s="1833"/>
      <c r="I29" s="1833"/>
      <c r="J29" s="1833"/>
      <c r="K29" s="1833"/>
      <c r="L29" s="1833"/>
      <c r="M29" s="1833"/>
      <c r="N29" s="1833"/>
      <c r="O29" s="1833"/>
      <c r="P29" s="1833"/>
      <c r="Q29" s="1833"/>
      <c r="R29" s="1833"/>
      <c r="S29" s="1833"/>
      <c r="T29" s="1833"/>
      <c r="U29" s="1833"/>
      <c r="V29" s="1833"/>
      <c r="W29" s="1833"/>
      <c r="X29" s="1833"/>
      <c r="Y29" s="1833"/>
      <c r="Z29" s="1833"/>
      <c r="AA29" s="1833"/>
      <c r="AB29" s="1833"/>
      <c r="AC29" s="1833"/>
      <c r="AD29" s="1833"/>
      <c r="AE29" s="1833"/>
      <c r="AF29" s="1833"/>
      <c r="AG29" s="1833"/>
      <c r="AH29" s="1834"/>
      <c r="AI29" s="182"/>
      <c r="AJ29" s="182"/>
      <c r="AK29" s="182"/>
      <c r="AL29" s="182"/>
      <c r="AM29" s="182"/>
      <c r="AN29" s="182"/>
      <c r="AO29" s="182"/>
      <c r="AP29" s="182"/>
      <c r="AQ29" s="182"/>
      <c r="AR29" s="182"/>
      <c r="AS29" s="182"/>
      <c r="AT29" s="182"/>
      <c r="AU29" s="182"/>
      <c r="AV29" s="182"/>
    </row>
    <row r="30" spans="1:57" ht="30" customHeight="1" x14ac:dyDescent="0.4">
      <c r="A30" s="1804" t="s">
        <v>361</v>
      </c>
      <c r="B30" s="1804"/>
      <c r="C30" s="1804"/>
      <c r="D30" s="1804"/>
      <c r="E30" s="1804"/>
      <c r="F30" s="1804"/>
      <c r="G30" s="1804"/>
      <c r="H30" s="1804"/>
      <c r="I30" s="1804"/>
      <c r="J30" s="1804"/>
      <c r="K30" s="1804"/>
      <c r="L30" s="1804"/>
      <c r="M30" s="1804"/>
      <c r="N30" s="1804"/>
      <c r="O30" s="1804"/>
      <c r="P30" s="1804"/>
      <c r="Q30" s="1804"/>
      <c r="R30" s="1804"/>
      <c r="S30" s="1804"/>
      <c r="T30" s="1804"/>
      <c r="U30" s="1804"/>
      <c r="V30" s="1804"/>
      <c r="W30" s="1804"/>
      <c r="X30" s="1804"/>
      <c r="Y30" s="1804"/>
      <c r="Z30" s="1804"/>
      <c r="AA30" s="1804"/>
      <c r="AB30" s="1804"/>
      <c r="AC30" s="1804"/>
      <c r="AD30" s="1804"/>
      <c r="AE30" s="1804"/>
      <c r="AF30" s="1804"/>
      <c r="AG30" s="1804"/>
      <c r="AH30" s="1804"/>
      <c r="AI30" s="182"/>
      <c r="AJ30" s="182"/>
      <c r="AK30" s="182"/>
      <c r="AL30" s="182"/>
      <c r="AM30" s="182"/>
      <c r="AN30" s="182"/>
      <c r="AO30" s="182"/>
      <c r="AP30" s="182"/>
      <c r="AQ30" s="182"/>
      <c r="AR30" s="182"/>
      <c r="AS30" s="182"/>
      <c r="AT30" s="182"/>
      <c r="AU30" s="182"/>
      <c r="AV30" s="182"/>
    </row>
    <row r="31" spans="1:57" ht="15" customHeight="1" x14ac:dyDescent="0.4">
      <c r="A31" s="225"/>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182"/>
      <c r="AJ31" s="182"/>
      <c r="AK31" s="182"/>
      <c r="AL31" s="182"/>
      <c r="AM31" s="182"/>
      <c r="AN31" s="182"/>
      <c r="AO31" s="182"/>
      <c r="AP31" s="182"/>
      <c r="AQ31" s="182"/>
      <c r="AR31" s="182"/>
      <c r="AS31" s="182"/>
      <c r="AT31" s="182"/>
      <c r="AU31" s="182"/>
      <c r="AV31" s="182"/>
    </row>
    <row r="32" spans="1:57" ht="15" customHeight="1" x14ac:dyDescent="0.4">
      <c r="A32" s="227" t="s">
        <v>362</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182"/>
      <c r="AJ32" s="182"/>
      <c r="AK32" s="182"/>
      <c r="AL32" s="182"/>
      <c r="AM32" s="182"/>
      <c r="AN32" s="182"/>
      <c r="AO32" s="182"/>
      <c r="AP32" s="182"/>
      <c r="AQ32" s="182"/>
      <c r="AR32" s="182"/>
      <c r="AS32" s="182"/>
      <c r="AT32" s="182"/>
      <c r="AU32" s="182"/>
      <c r="AV32" s="182"/>
    </row>
    <row r="33" spans="1:48" ht="13.5" x14ac:dyDescent="0.4">
      <c r="A33" s="19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182"/>
      <c r="AJ33" s="182"/>
      <c r="AK33" s="182"/>
      <c r="AL33" s="182"/>
      <c r="AM33" s="182"/>
      <c r="AN33" s="182"/>
      <c r="AO33" s="182"/>
      <c r="AP33" s="182"/>
      <c r="AQ33" s="182"/>
      <c r="AR33" s="182"/>
      <c r="AS33" s="182"/>
      <c r="AT33" s="182"/>
      <c r="AU33" s="182"/>
      <c r="AV33" s="182"/>
    </row>
    <row r="34" spans="1:48" ht="18" customHeight="1" x14ac:dyDescent="0.4">
      <c r="A34" s="182" t="s">
        <v>363</v>
      </c>
      <c r="B34" s="182"/>
      <c r="C34" s="182"/>
      <c r="D34" s="182"/>
      <c r="E34" s="182"/>
      <c r="F34" s="182"/>
      <c r="G34" s="182"/>
      <c r="H34" s="182"/>
      <c r="I34" s="182"/>
      <c r="J34" s="182"/>
      <c r="K34" s="182"/>
      <c r="L34" s="182"/>
      <c r="M34" s="182"/>
      <c r="N34" s="182"/>
      <c r="O34" s="182"/>
      <c r="P34" s="182"/>
      <c r="Q34" s="182"/>
      <c r="R34" s="182"/>
      <c r="S34" s="182"/>
      <c r="T34" s="182"/>
      <c r="U34" s="182" t="s">
        <v>364</v>
      </c>
      <c r="V34" s="182"/>
      <c r="W34" s="182"/>
      <c r="X34" s="182"/>
      <c r="Y34" s="182"/>
      <c r="AC34" s="180"/>
      <c r="AD34" s="180"/>
      <c r="AE34" s="180"/>
      <c r="AF34" s="180"/>
      <c r="AG34" s="180"/>
      <c r="AH34" s="180"/>
      <c r="AI34" s="182"/>
      <c r="AJ34" s="182"/>
      <c r="AK34" s="182"/>
      <c r="AL34" s="182"/>
      <c r="AM34" s="182"/>
      <c r="AN34" s="182"/>
      <c r="AO34" s="182"/>
      <c r="AP34" s="182"/>
      <c r="AQ34" s="182"/>
      <c r="AR34" s="182"/>
      <c r="AS34" s="182"/>
      <c r="AT34" s="182"/>
      <c r="AU34" s="182"/>
      <c r="AV34" s="182"/>
    </row>
    <row r="35" spans="1:48" ht="18" customHeight="1" x14ac:dyDescent="0.4">
      <c r="A35" s="229"/>
      <c r="B35" s="1805" t="s">
        <v>365</v>
      </c>
      <c r="C35" s="1806"/>
      <c r="D35" s="1806"/>
      <c r="E35" s="1806"/>
      <c r="F35" s="1806"/>
      <c r="G35" s="1806"/>
      <c r="H35" s="1806"/>
      <c r="I35" s="1806"/>
      <c r="J35" s="1806"/>
      <c r="K35" s="1806"/>
      <c r="L35" s="1807"/>
      <c r="M35" s="1806" t="s">
        <v>366</v>
      </c>
      <c r="N35" s="1806"/>
      <c r="O35" s="1806"/>
      <c r="P35" s="1806"/>
      <c r="Q35" s="1806"/>
      <c r="R35" s="1806"/>
      <c r="S35" s="1807"/>
      <c r="T35" s="182"/>
      <c r="U35" s="182" t="s">
        <v>367</v>
      </c>
      <c r="V35" s="182"/>
      <c r="W35" s="182"/>
      <c r="X35" s="182"/>
      <c r="Y35" s="182"/>
      <c r="AI35" s="182"/>
      <c r="AJ35" s="182"/>
      <c r="AK35" s="182"/>
      <c r="AL35" s="182"/>
      <c r="AM35" s="182"/>
      <c r="AN35" s="182"/>
      <c r="AO35" s="182"/>
      <c r="AP35" s="182"/>
      <c r="AQ35" s="182"/>
      <c r="AR35" s="182"/>
      <c r="AS35" s="182"/>
      <c r="AT35" s="182"/>
      <c r="AU35" s="182"/>
      <c r="AV35" s="182"/>
    </row>
    <row r="36" spans="1:48" s="182" customFormat="1" ht="18.75" customHeight="1" x14ac:dyDescent="0.4">
      <c r="A36" s="230">
        <v>1</v>
      </c>
      <c r="B36" s="1844" t="s">
        <v>368</v>
      </c>
      <c r="C36" s="1845"/>
      <c r="D36" s="1845"/>
      <c r="E36" s="1845"/>
      <c r="F36" s="1845"/>
      <c r="G36" s="1845"/>
      <c r="H36" s="1845"/>
      <c r="I36" s="1845"/>
      <c r="J36" s="1845"/>
      <c r="K36" s="1845"/>
      <c r="L36" s="1846"/>
      <c r="M36" s="1847" t="s">
        <v>369</v>
      </c>
      <c r="N36" s="1847"/>
      <c r="O36" s="1847"/>
      <c r="P36" s="1847"/>
      <c r="Q36" s="1847"/>
      <c r="R36" s="1847"/>
      <c r="S36" s="1848"/>
      <c r="T36" s="180"/>
      <c r="U36" s="180"/>
      <c r="V36" s="180"/>
      <c r="W36" s="180"/>
      <c r="X36" s="180"/>
      <c r="Y36" s="180"/>
      <c r="AI36" s="180"/>
    </row>
    <row r="37" spans="1:48" s="182" customFormat="1" ht="18.75" customHeight="1" x14ac:dyDescent="0.4">
      <c r="A37" s="230">
        <v>2</v>
      </c>
      <c r="B37" s="1849" t="s">
        <v>370</v>
      </c>
      <c r="C37" s="1849"/>
      <c r="D37" s="1849"/>
      <c r="E37" s="1849"/>
      <c r="F37" s="1849"/>
      <c r="G37" s="1849"/>
      <c r="H37" s="1849"/>
      <c r="I37" s="1849"/>
      <c r="J37" s="1849"/>
      <c r="K37" s="1849"/>
      <c r="L37" s="1849"/>
      <c r="M37" s="1847" t="s">
        <v>371</v>
      </c>
      <c r="N37" s="1847"/>
      <c r="O37" s="1847"/>
      <c r="P37" s="1847"/>
      <c r="Q37" s="1847"/>
      <c r="R37" s="1847"/>
      <c r="S37" s="1848"/>
      <c r="T37" s="180"/>
      <c r="U37" s="180"/>
      <c r="V37" s="180"/>
      <c r="W37" s="1850" t="s">
        <v>372</v>
      </c>
      <c r="X37" s="1850"/>
      <c r="Y37" s="1850"/>
      <c r="Z37" s="1850" t="s">
        <v>373</v>
      </c>
      <c r="AA37" s="1850"/>
      <c r="AB37" s="1850"/>
      <c r="AC37" s="1850"/>
      <c r="AD37" s="1850"/>
      <c r="AE37" s="1850"/>
      <c r="AF37" s="1851" t="s">
        <v>374</v>
      </c>
      <c r="AG37" s="1851"/>
      <c r="AH37" s="1851"/>
      <c r="AI37" s="180"/>
    </row>
    <row r="38" spans="1:48" ht="18.75" customHeight="1" x14ac:dyDescent="0.4">
      <c r="A38" s="230">
        <v>3</v>
      </c>
      <c r="B38" s="1844" t="s">
        <v>375</v>
      </c>
      <c r="C38" s="1845"/>
      <c r="D38" s="1845"/>
      <c r="E38" s="1845"/>
      <c r="F38" s="1845"/>
      <c r="G38" s="1845"/>
      <c r="H38" s="1845"/>
      <c r="I38" s="1845"/>
      <c r="J38" s="1845"/>
      <c r="K38" s="1845"/>
      <c r="L38" s="1846"/>
      <c r="M38" s="1847"/>
      <c r="N38" s="1847"/>
      <c r="O38" s="1847"/>
      <c r="P38" s="1847"/>
      <c r="Q38" s="1847"/>
      <c r="R38" s="1847"/>
      <c r="S38" s="1848"/>
      <c r="T38" s="180"/>
      <c r="U38" s="180"/>
      <c r="V38" s="180"/>
      <c r="W38" s="231"/>
      <c r="X38" s="199"/>
      <c r="Y38" s="199"/>
      <c r="Z38" s="1852" t="s">
        <v>376</v>
      </c>
      <c r="AA38" s="1853"/>
      <c r="AB38" s="1854"/>
      <c r="AC38" s="1852" t="s">
        <v>377</v>
      </c>
      <c r="AD38" s="1853"/>
      <c r="AE38" s="1854"/>
      <c r="AF38" s="232"/>
      <c r="AG38" s="180"/>
      <c r="AH38" s="233"/>
      <c r="AI38" s="182"/>
      <c r="AJ38" s="182"/>
      <c r="AK38" s="182"/>
      <c r="AL38" s="182"/>
      <c r="AM38" s="182"/>
      <c r="AN38" s="182"/>
      <c r="AO38" s="182"/>
      <c r="AP38" s="182"/>
      <c r="AQ38" s="182"/>
      <c r="AR38" s="182"/>
      <c r="AS38" s="182"/>
      <c r="AT38" s="182"/>
      <c r="AU38" s="182"/>
      <c r="AV38" s="182"/>
    </row>
    <row r="39" spans="1:48" ht="18.75" customHeight="1" x14ac:dyDescent="0.4">
      <c r="A39" s="230">
        <v>4</v>
      </c>
      <c r="B39" s="1844" t="s">
        <v>378</v>
      </c>
      <c r="C39" s="1845"/>
      <c r="D39" s="1845"/>
      <c r="E39" s="1845"/>
      <c r="F39" s="1845"/>
      <c r="G39" s="1845"/>
      <c r="H39" s="1845"/>
      <c r="I39" s="1845"/>
      <c r="J39" s="1845"/>
      <c r="K39" s="1845"/>
      <c r="L39" s="1846"/>
      <c r="M39" s="1847"/>
      <c r="N39" s="1847"/>
      <c r="O39" s="1847"/>
      <c r="P39" s="1847"/>
      <c r="Q39" s="1847"/>
      <c r="R39" s="1847"/>
      <c r="S39" s="1848"/>
      <c r="T39" s="226"/>
      <c r="U39" s="226"/>
      <c r="V39" s="226"/>
      <c r="W39" s="231"/>
      <c r="X39" s="199"/>
      <c r="Y39" s="199"/>
      <c r="Z39" s="1855"/>
      <c r="AA39" s="1856"/>
      <c r="AB39" s="1857"/>
      <c r="AC39" s="1855"/>
      <c r="AD39" s="1856"/>
      <c r="AE39" s="1857"/>
      <c r="AF39" s="234"/>
      <c r="AG39" s="180"/>
      <c r="AH39" s="233"/>
      <c r="AI39" s="182"/>
      <c r="AJ39" s="182"/>
      <c r="AK39" s="182"/>
      <c r="AL39" s="182"/>
      <c r="AM39" s="182"/>
      <c r="AN39" s="182"/>
      <c r="AO39" s="182"/>
      <c r="AP39" s="182"/>
      <c r="AQ39" s="182"/>
      <c r="AR39" s="182"/>
      <c r="AS39" s="182"/>
      <c r="AT39" s="182"/>
      <c r="AU39" s="182"/>
      <c r="AV39" s="182"/>
    </row>
    <row r="40" spans="1:48" ht="18.75" customHeight="1" x14ac:dyDescent="0.4">
      <c r="A40" s="230">
        <v>5</v>
      </c>
      <c r="B40" s="1861" t="s">
        <v>379</v>
      </c>
      <c r="C40" s="1861"/>
      <c r="D40" s="1861"/>
      <c r="E40" s="1861"/>
      <c r="F40" s="1861"/>
      <c r="G40" s="1861"/>
      <c r="H40" s="1861"/>
      <c r="I40" s="1861"/>
      <c r="J40" s="1861"/>
      <c r="K40" s="1861"/>
      <c r="L40" s="1861"/>
      <c r="M40" s="1847" t="s">
        <v>380</v>
      </c>
      <c r="N40" s="1847"/>
      <c r="O40" s="1847"/>
      <c r="P40" s="1847"/>
      <c r="Q40" s="1847"/>
      <c r="R40" s="1847"/>
      <c r="S40" s="1848"/>
      <c r="T40" s="226"/>
      <c r="U40" s="226"/>
      <c r="V40" s="226"/>
      <c r="W40" s="235"/>
      <c r="X40" s="236"/>
      <c r="Y40" s="236"/>
      <c r="Z40" s="1858"/>
      <c r="AA40" s="1859"/>
      <c r="AB40" s="1860"/>
      <c r="AC40" s="1858"/>
      <c r="AD40" s="1859"/>
      <c r="AE40" s="1860"/>
      <c r="AF40" s="237"/>
      <c r="AG40" s="238"/>
      <c r="AH40" s="239"/>
      <c r="AI40" s="182"/>
      <c r="AJ40" s="182"/>
      <c r="AK40" s="182"/>
      <c r="AL40" s="182"/>
      <c r="AM40" s="182"/>
      <c r="AN40" s="182"/>
      <c r="AO40" s="182"/>
      <c r="AP40" s="182"/>
      <c r="AQ40" s="182"/>
      <c r="AR40" s="182"/>
      <c r="AS40" s="182"/>
      <c r="AT40" s="182"/>
      <c r="AU40" s="182"/>
      <c r="AV40" s="182"/>
    </row>
    <row r="41" spans="1:48" ht="18" customHeight="1" x14ac:dyDescent="0.15">
      <c r="AA41" s="179" t="s">
        <v>682</v>
      </c>
    </row>
  </sheetData>
  <sheetProtection algorithmName="SHA-512" hashValue="/jXD5eSg7v9dtR/9nFGC4vGvsetwNr/qr5eDBSlf6mASX0Nl/tIu+xblZM/rjWsdA9juK7sOane4QfgbaHLk1Q==" saltValue="F6Keb/5ebK6cgkfTZYbVCw==" spinCount="100000" sheet="1" objects="1" scenarios="1"/>
  <mergeCells count="54">
    <mergeCell ref="A1:AH1"/>
    <mergeCell ref="W10:AG10"/>
    <mergeCell ref="A12:A15"/>
    <mergeCell ref="B12:F12"/>
    <mergeCell ref="B13:F13"/>
    <mergeCell ref="G13:Q13"/>
    <mergeCell ref="R13:V13"/>
    <mergeCell ref="B14:F15"/>
    <mergeCell ref="G14:AH14"/>
    <mergeCell ref="W13:AH13"/>
    <mergeCell ref="I15:AH15"/>
    <mergeCell ref="G12:H12"/>
    <mergeCell ref="I12:J12"/>
    <mergeCell ref="K12:L12"/>
    <mergeCell ref="M12:N12"/>
    <mergeCell ref="O12:P12"/>
    <mergeCell ref="BD17:BE17"/>
    <mergeCell ref="G18:AH18"/>
    <mergeCell ref="B19:F20"/>
    <mergeCell ref="AA19:AH20"/>
    <mergeCell ref="G20:Z20"/>
    <mergeCell ref="B16:F18"/>
    <mergeCell ref="P16:V16"/>
    <mergeCell ref="W16:X16"/>
    <mergeCell ref="Y16:AH16"/>
    <mergeCell ref="G17:AH17"/>
    <mergeCell ref="Z37:AE37"/>
    <mergeCell ref="AF37:AH37"/>
    <mergeCell ref="B38:L38"/>
    <mergeCell ref="Z38:AB40"/>
    <mergeCell ref="AC38:AE40"/>
    <mergeCell ref="B39:L39"/>
    <mergeCell ref="B40:L40"/>
    <mergeCell ref="M40:S40"/>
    <mergeCell ref="B36:L36"/>
    <mergeCell ref="M36:S36"/>
    <mergeCell ref="B37:L37"/>
    <mergeCell ref="M37:S39"/>
    <mergeCell ref="W37:Y37"/>
    <mergeCell ref="Q12:R12"/>
    <mergeCell ref="S12:T12"/>
    <mergeCell ref="U12:V12"/>
    <mergeCell ref="A30:AH30"/>
    <mergeCell ref="B35:L35"/>
    <mergeCell ref="M35:S35"/>
    <mergeCell ref="A22:F24"/>
    <mergeCell ref="A25:F26"/>
    <mergeCell ref="A27:F29"/>
    <mergeCell ref="G27:AH27"/>
    <mergeCell ref="G28:AH28"/>
    <mergeCell ref="G29:AH29"/>
    <mergeCell ref="B21:F21"/>
    <mergeCell ref="AA21:AH21"/>
    <mergeCell ref="A16:A21"/>
  </mergeCells>
  <phoneticPr fontId="1"/>
  <printOptions horizontalCentered="1"/>
  <pageMargins left="0.39370078740157483" right="0.19685039370078741" top="0.39370078740157483" bottom="0.39370078740157483" header="0.51181102362204722" footer="0.51181102362204722"/>
  <pageSetup paperSize="9" scale="7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view="pageBreakPreview" zoomScaleNormal="100" zoomScaleSheetLayoutView="100" workbookViewId="0"/>
  </sheetViews>
  <sheetFormatPr defaultRowHeight="11.25" x14ac:dyDescent="0.4"/>
  <cols>
    <col min="1" max="1" width="2.125" style="241" customWidth="1"/>
    <col min="2" max="2" width="1.75" style="241" customWidth="1"/>
    <col min="3" max="6" width="2.875" style="241" customWidth="1"/>
    <col min="7" max="33" width="3.25" style="241" customWidth="1"/>
    <col min="34" max="34" width="1.625" style="241" customWidth="1"/>
    <col min="35" max="44" width="2.875" style="241" customWidth="1"/>
    <col min="45" max="256" width="9" style="241"/>
    <col min="257" max="257" width="2.125" style="241" customWidth="1"/>
    <col min="258" max="258" width="1.75" style="241" customWidth="1"/>
    <col min="259" max="262" width="2.875" style="241" customWidth="1"/>
    <col min="263" max="289" width="3.25" style="241" customWidth="1"/>
    <col min="290" max="290" width="1.625" style="241" customWidth="1"/>
    <col min="291" max="300" width="2.875" style="241" customWidth="1"/>
    <col min="301" max="512" width="9" style="241"/>
    <col min="513" max="513" width="2.125" style="241" customWidth="1"/>
    <col min="514" max="514" width="1.75" style="241" customWidth="1"/>
    <col min="515" max="518" width="2.875" style="241" customWidth="1"/>
    <col min="519" max="545" width="3.25" style="241" customWidth="1"/>
    <col min="546" max="546" width="1.625" style="241" customWidth="1"/>
    <col min="547" max="556" width="2.875" style="241" customWidth="1"/>
    <col min="557" max="768" width="9" style="241"/>
    <col min="769" max="769" width="2.125" style="241" customWidth="1"/>
    <col min="770" max="770" width="1.75" style="241" customWidth="1"/>
    <col min="771" max="774" width="2.875" style="241" customWidth="1"/>
    <col min="775" max="801" width="3.25" style="241" customWidth="1"/>
    <col min="802" max="802" width="1.625" style="241" customWidth="1"/>
    <col min="803" max="812" width="2.875" style="241" customWidth="1"/>
    <col min="813" max="1024" width="9" style="241"/>
    <col min="1025" max="1025" width="2.125" style="241" customWidth="1"/>
    <col min="1026" max="1026" width="1.75" style="241" customWidth="1"/>
    <col min="1027" max="1030" width="2.875" style="241" customWidth="1"/>
    <col min="1031" max="1057" width="3.25" style="241" customWidth="1"/>
    <col min="1058" max="1058" width="1.625" style="241" customWidth="1"/>
    <col min="1059" max="1068" width="2.875" style="241" customWidth="1"/>
    <col min="1069" max="1280" width="9" style="241"/>
    <col min="1281" max="1281" width="2.125" style="241" customWidth="1"/>
    <col min="1282" max="1282" width="1.75" style="241" customWidth="1"/>
    <col min="1283" max="1286" width="2.875" style="241" customWidth="1"/>
    <col min="1287" max="1313" width="3.25" style="241" customWidth="1"/>
    <col min="1314" max="1314" width="1.625" style="241" customWidth="1"/>
    <col min="1315" max="1324" width="2.875" style="241" customWidth="1"/>
    <col min="1325" max="1536" width="9" style="241"/>
    <col min="1537" max="1537" width="2.125" style="241" customWidth="1"/>
    <col min="1538" max="1538" width="1.75" style="241" customWidth="1"/>
    <col min="1539" max="1542" width="2.875" style="241" customWidth="1"/>
    <col min="1543" max="1569" width="3.25" style="241" customWidth="1"/>
    <col min="1570" max="1570" width="1.625" style="241" customWidth="1"/>
    <col min="1571" max="1580" width="2.875" style="241" customWidth="1"/>
    <col min="1581" max="1792" width="9" style="241"/>
    <col min="1793" max="1793" width="2.125" style="241" customWidth="1"/>
    <col min="1794" max="1794" width="1.75" style="241" customWidth="1"/>
    <col min="1795" max="1798" width="2.875" style="241" customWidth="1"/>
    <col min="1799" max="1825" width="3.25" style="241" customWidth="1"/>
    <col min="1826" max="1826" width="1.625" style="241" customWidth="1"/>
    <col min="1827" max="1836" width="2.875" style="241" customWidth="1"/>
    <col min="1837" max="2048" width="9" style="241"/>
    <col min="2049" max="2049" width="2.125" style="241" customWidth="1"/>
    <col min="2050" max="2050" width="1.75" style="241" customWidth="1"/>
    <col min="2051" max="2054" width="2.875" style="241" customWidth="1"/>
    <col min="2055" max="2081" width="3.25" style="241" customWidth="1"/>
    <col min="2082" max="2082" width="1.625" style="241" customWidth="1"/>
    <col min="2083" max="2092" width="2.875" style="241" customWidth="1"/>
    <col min="2093" max="2304" width="9" style="241"/>
    <col min="2305" max="2305" width="2.125" style="241" customWidth="1"/>
    <col min="2306" max="2306" width="1.75" style="241" customWidth="1"/>
    <col min="2307" max="2310" width="2.875" style="241" customWidth="1"/>
    <col min="2311" max="2337" width="3.25" style="241" customWidth="1"/>
    <col min="2338" max="2338" width="1.625" style="241" customWidth="1"/>
    <col min="2339" max="2348" width="2.875" style="241" customWidth="1"/>
    <col min="2349" max="2560" width="9" style="241"/>
    <col min="2561" max="2561" width="2.125" style="241" customWidth="1"/>
    <col min="2562" max="2562" width="1.75" style="241" customWidth="1"/>
    <col min="2563" max="2566" width="2.875" style="241" customWidth="1"/>
    <col min="2567" max="2593" width="3.25" style="241" customWidth="1"/>
    <col min="2594" max="2594" width="1.625" style="241" customWidth="1"/>
    <col min="2595" max="2604" width="2.875" style="241" customWidth="1"/>
    <col min="2605" max="2816" width="9" style="241"/>
    <col min="2817" max="2817" width="2.125" style="241" customWidth="1"/>
    <col min="2818" max="2818" width="1.75" style="241" customWidth="1"/>
    <col min="2819" max="2822" width="2.875" style="241" customWidth="1"/>
    <col min="2823" max="2849" width="3.25" style="241" customWidth="1"/>
    <col min="2850" max="2850" width="1.625" style="241" customWidth="1"/>
    <col min="2851" max="2860" width="2.875" style="241" customWidth="1"/>
    <col min="2861" max="3072" width="9" style="241"/>
    <col min="3073" max="3073" width="2.125" style="241" customWidth="1"/>
    <col min="3074" max="3074" width="1.75" style="241" customWidth="1"/>
    <col min="3075" max="3078" width="2.875" style="241" customWidth="1"/>
    <col min="3079" max="3105" width="3.25" style="241" customWidth="1"/>
    <col min="3106" max="3106" width="1.625" style="241" customWidth="1"/>
    <col min="3107" max="3116" width="2.875" style="241" customWidth="1"/>
    <col min="3117" max="3328" width="9" style="241"/>
    <col min="3329" max="3329" width="2.125" style="241" customWidth="1"/>
    <col min="3330" max="3330" width="1.75" style="241" customWidth="1"/>
    <col min="3331" max="3334" width="2.875" style="241" customWidth="1"/>
    <col min="3335" max="3361" width="3.25" style="241" customWidth="1"/>
    <col min="3362" max="3362" width="1.625" style="241" customWidth="1"/>
    <col min="3363" max="3372" width="2.875" style="241" customWidth="1"/>
    <col min="3373" max="3584" width="9" style="241"/>
    <col min="3585" max="3585" width="2.125" style="241" customWidth="1"/>
    <col min="3586" max="3586" width="1.75" style="241" customWidth="1"/>
    <col min="3587" max="3590" width="2.875" style="241" customWidth="1"/>
    <col min="3591" max="3617" width="3.25" style="241" customWidth="1"/>
    <col min="3618" max="3618" width="1.625" style="241" customWidth="1"/>
    <col min="3619" max="3628" width="2.875" style="241" customWidth="1"/>
    <col min="3629" max="3840" width="9" style="241"/>
    <col min="3841" max="3841" width="2.125" style="241" customWidth="1"/>
    <col min="3842" max="3842" width="1.75" style="241" customWidth="1"/>
    <col min="3843" max="3846" width="2.875" style="241" customWidth="1"/>
    <col min="3847" max="3873" width="3.25" style="241" customWidth="1"/>
    <col min="3874" max="3874" width="1.625" style="241" customWidth="1"/>
    <col min="3875" max="3884" width="2.875" style="241" customWidth="1"/>
    <col min="3885" max="4096" width="9" style="241"/>
    <col min="4097" max="4097" width="2.125" style="241" customWidth="1"/>
    <col min="4098" max="4098" width="1.75" style="241" customWidth="1"/>
    <col min="4099" max="4102" width="2.875" style="241" customWidth="1"/>
    <col min="4103" max="4129" width="3.25" style="241" customWidth="1"/>
    <col min="4130" max="4130" width="1.625" style="241" customWidth="1"/>
    <col min="4131" max="4140" width="2.875" style="241" customWidth="1"/>
    <col min="4141" max="4352" width="9" style="241"/>
    <col min="4353" max="4353" width="2.125" style="241" customWidth="1"/>
    <col min="4354" max="4354" width="1.75" style="241" customWidth="1"/>
    <col min="4355" max="4358" width="2.875" style="241" customWidth="1"/>
    <col min="4359" max="4385" width="3.25" style="241" customWidth="1"/>
    <col min="4386" max="4386" width="1.625" style="241" customWidth="1"/>
    <col min="4387" max="4396" width="2.875" style="241" customWidth="1"/>
    <col min="4397" max="4608" width="9" style="241"/>
    <col min="4609" max="4609" width="2.125" style="241" customWidth="1"/>
    <col min="4610" max="4610" width="1.75" style="241" customWidth="1"/>
    <col min="4611" max="4614" width="2.875" style="241" customWidth="1"/>
    <col min="4615" max="4641" width="3.25" style="241" customWidth="1"/>
    <col min="4642" max="4642" width="1.625" style="241" customWidth="1"/>
    <col min="4643" max="4652" width="2.875" style="241" customWidth="1"/>
    <col min="4653" max="4864" width="9" style="241"/>
    <col min="4865" max="4865" width="2.125" style="241" customWidth="1"/>
    <col min="4866" max="4866" width="1.75" style="241" customWidth="1"/>
    <col min="4867" max="4870" width="2.875" style="241" customWidth="1"/>
    <col min="4871" max="4897" width="3.25" style="241" customWidth="1"/>
    <col min="4898" max="4898" width="1.625" style="241" customWidth="1"/>
    <col min="4899" max="4908" width="2.875" style="241" customWidth="1"/>
    <col min="4909" max="5120" width="9" style="241"/>
    <col min="5121" max="5121" width="2.125" style="241" customWidth="1"/>
    <col min="5122" max="5122" width="1.75" style="241" customWidth="1"/>
    <col min="5123" max="5126" width="2.875" style="241" customWidth="1"/>
    <col min="5127" max="5153" width="3.25" style="241" customWidth="1"/>
    <col min="5154" max="5154" width="1.625" style="241" customWidth="1"/>
    <col min="5155" max="5164" width="2.875" style="241" customWidth="1"/>
    <col min="5165" max="5376" width="9" style="241"/>
    <col min="5377" max="5377" width="2.125" style="241" customWidth="1"/>
    <col min="5378" max="5378" width="1.75" style="241" customWidth="1"/>
    <col min="5379" max="5382" width="2.875" style="241" customWidth="1"/>
    <col min="5383" max="5409" width="3.25" style="241" customWidth="1"/>
    <col min="5410" max="5410" width="1.625" style="241" customWidth="1"/>
    <col min="5411" max="5420" width="2.875" style="241" customWidth="1"/>
    <col min="5421" max="5632" width="9" style="241"/>
    <col min="5633" max="5633" width="2.125" style="241" customWidth="1"/>
    <col min="5634" max="5634" width="1.75" style="241" customWidth="1"/>
    <col min="5635" max="5638" width="2.875" style="241" customWidth="1"/>
    <col min="5639" max="5665" width="3.25" style="241" customWidth="1"/>
    <col min="5666" max="5666" width="1.625" style="241" customWidth="1"/>
    <col min="5667" max="5676" width="2.875" style="241" customWidth="1"/>
    <col min="5677" max="5888" width="9" style="241"/>
    <col min="5889" max="5889" width="2.125" style="241" customWidth="1"/>
    <col min="5890" max="5890" width="1.75" style="241" customWidth="1"/>
    <col min="5891" max="5894" width="2.875" style="241" customWidth="1"/>
    <col min="5895" max="5921" width="3.25" style="241" customWidth="1"/>
    <col min="5922" max="5922" width="1.625" style="241" customWidth="1"/>
    <col min="5923" max="5932" width="2.875" style="241" customWidth="1"/>
    <col min="5933" max="6144" width="9" style="241"/>
    <col min="6145" max="6145" width="2.125" style="241" customWidth="1"/>
    <col min="6146" max="6146" width="1.75" style="241" customWidth="1"/>
    <col min="6147" max="6150" width="2.875" style="241" customWidth="1"/>
    <col min="6151" max="6177" width="3.25" style="241" customWidth="1"/>
    <col min="6178" max="6178" width="1.625" style="241" customWidth="1"/>
    <col min="6179" max="6188" width="2.875" style="241" customWidth="1"/>
    <col min="6189" max="6400" width="9" style="241"/>
    <col min="6401" max="6401" width="2.125" style="241" customWidth="1"/>
    <col min="6402" max="6402" width="1.75" style="241" customWidth="1"/>
    <col min="6403" max="6406" width="2.875" style="241" customWidth="1"/>
    <col min="6407" max="6433" width="3.25" style="241" customWidth="1"/>
    <col min="6434" max="6434" width="1.625" style="241" customWidth="1"/>
    <col min="6435" max="6444" width="2.875" style="241" customWidth="1"/>
    <col min="6445" max="6656" width="9" style="241"/>
    <col min="6657" max="6657" width="2.125" style="241" customWidth="1"/>
    <col min="6658" max="6658" width="1.75" style="241" customWidth="1"/>
    <col min="6659" max="6662" width="2.875" style="241" customWidth="1"/>
    <col min="6663" max="6689" width="3.25" style="241" customWidth="1"/>
    <col min="6690" max="6690" width="1.625" style="241" customWidth="1"/>
    <col min="6691" max="6700" width="2.875" style="241" customWidth="1"/>
    <col min="6701" max="6912" width="9" style="241"/>
    <col min="6913" max="6913" width="2.125" style="241" customWidth="1"/>
    <col min="6914" max="6914" width="1.75" style="241" customWidth="1"/>
    <col min="6915" max="6918" width="2.875" style="241" customWidth="1"/>
    <col min="6919" max="6945" width="3.25" style="241" customWidth="1"/>
    <col min="6946" max="6946" width="1.625" style="241" customWidth="1"/>
    <col min="6947" max="6956" width="2.875" style="241" customWidth="1"/>
    <col min="6957" max="7168" width="9" style="241"/>
    <col min="7169" max="7169" width="2.125" style="241" customWidth="1"/>
    <col min="7170" max="7170" width="1.75" style="241" customWidth="1"/>
    <col min="7171" max="7174" width="2.875" style="241" customWidth="1"/>
    <col min="7175" max="7201" width="3.25" style="241" customWidth="1"/>
    <col min="7202" max="7202" width="1.625" style="241" customWidth="1"/>
    <col min="7203" max="7212" width="2.875" style="241" customWidth="1"/>
    <col min="7213" max="7424" width="9" style="241"/>
    <col min="7425" max="7425" width="2.125" style="241" customWidth="1"/>
    <col min="7426" max="7426" width="1.75" style="241" customWidth="1"/>
    <col min="7427" max="7430" width="2.875" style="241" customWidth="1"/>
    <col min="7431" max="7457" width="3.25" style="241" customWidth="1"/>
    <col min="7458" max="7458" width="1.625" style="241" customWidth="1"/>
    <col min="7459" max="7468" width="2.875" style="241" customWidth="1"/>
    <col min="7469" max="7680" width="9" style="241"/>
    <col min="7681" max="7681" width="2.125" style="241" customWidth="1"/>
    <col min="7682" max="7682" width="1.75" style="241" customWidth="1"/>
    <col min="7683" max="7686" width="2.875" style="241" customWidth="1"/>
    <col min="7687" max="7713" width="3.25" style="241" customWidth="1"/>
    <col min="7714" max="7714" width="1.625" style="241" customWidth="1"/>
    <col min="7715" max="7724" width="2.875" style="241" customWidth="1"/>
    <col min="7725" max="7936" width="9" style="241"/>
    <col min="7937" max="7937" width="2.125" style="241" customWidth="1"/>
    <col min="7938" max="7938" width="1.75" style="241" customWidth="1"/>
    <col min="7939" max="7942" width="2.875" style="241" customWidth="1"/>
    <col min="7943" max="7969" width="3.25" style="241" customWidth="1"/>
    <col min="7970" max="7970" width="1.625" style="241" customWidth="1"/>
    <col min="7971" max="7980" width="2.875" style="241" customWidth="1"/>
    <col min="7981" max="8192" width="9" style="241"/>
    <col min="8193" max="8193" width="2.125" style="241" customWidth="1"/>
    <col min="8194" max="8194" width="1.75" style="241" customWidth="1"/>
    <col min="8195" max="8198" width="2.875" style="241" customWidth="1"/>
    <col min="8199" max="8225" width="3.25" style="241" customWidth="1"/>
    <col min="8226" max="8226" width="1.625" style="241" customWidth="1"/>
    <col min="8227" max="8236" width="2.875" style="241" customWidth="1"/>
    <col min="8237" max="8448" width="9" style="241"/>
    <col min="8449" max="8449" width="2.125" style="241" customWidth="1"/>
    <col min="8450" max="8450" width="1.75" style="241" customWidth="1"/>
    <col min="8451" max="8454" width="2.875" style="241" customWidth="1"/>
    <col min="8455" max="8481" width="3.25" style="241" customWidth="1"/>
    <col min="8482" max="8482" width="1.625" style="241" customWidth="1"/>
    <col min="8483" max="8492" width="2.875" style="241" customWidth="1"/>
    <col min="8493" max="8704" width="9" style="241"/>
    <col min="8705" max="8705" width="2.125" style="241" customWidth="1"/>
    <col min="8706" max="8706" width="1.75" style="241" customWidth="1"/>
    <col min="8707" max="8710" width="2.875" style="241" customWidth="1"/>
    <col min="8711" max="8737" width="3.25" style="241" customWidth="1"/>
    <col min="8738" max="8738" width="1.625" style="241" customWidth="1"/>
    <col min="8739" max="8748" width="2.875" style="241" customWidth="1"/>
    <col min="8749" max="8960" width="9" style="241"/>
    <col min="8961" max="8961" width="2.125" style="241" customWidth="1"/>
    <col min="8962" max="8962" width="1.75" style="241" customWidth="1"/>
    <col min="8963" max="8966" width="2.875" style="241" customWidth="1"/>
    <col min="8967" max="8993" width="3.25" style="241" customWidth="1"/>
    <col min="8994" max="8994" width="1.625" style="241" customWidth="1"/>
    <col min="8995" max="9004" width="2.875" style="241" customWidth="1"/>
    <col min="9005" max="9216" width="9" style="241"/>
    <col min="9217" max="9217" width="2.125" style="241" customWidth="1"/>
    <col min="9218" max="9218" width="1.75" style="241" customWidth="1"/>
    <col min="9219" max="9222" width="2.875" style="241" customWidth="1"/>
    <col min="9223" max="9249" width="3.25" style="241" customWidth="1"/>
    <col min="9250" max="9250" width="1.625" style="241" customWidth="1"/>
    <col min="9251" max="9260" width="2.875" style="241" customWidth="1"/>
    <col min="9261" max="9472" width="9" style="241"/>
    <col min="9473" max="9473" width="2.125" style="241" customWidth="1"/>
    <col min="9474" max="9474" width="1.75" style="241" customWidth="1"/>
    <col min="9475" max="9478" width="2.875" style="241" customWidth="1"/>
    <col min="9479" max="9505" width="3.25" style="241" customWidth="1"/>
    <col min="9506" max="9506" width="1.625" style="241" customWidth="1"/>
    <col min="9507" max="9516" width="2.875" style="241" customWidth="1"/>
    <col min="9517" max="9728" width="9" style="241"/>
    <col min="9729" max="9729" width="2.125" style="241" customWidth="1"/>
    <col min="9730" max="9730" width="1.75" style="241" customWidth="1"/>
    <col min="9731" max="9734" width="2.875" style="241" customWidth="1"/>
    <col min="9735" max="9761" width="3.25" style="241" customWidth="1"/>
    <col min="9762" max="9762" width="1.625" style="241" customWidth="1"/>
    <col min="9763" max="9772" width="2.875" style="241" customWidth="1"/>
    <col min="9773" max="9984" width="9" style="241"/>
    <col min="9985" max="9985" width="2.125" style="241" customWidth="1"/>
    <col min="9986" max="9986" width="1.75" style="241" customWidth="1"/>
    <col min="9987" max="9990" width="2.875" style="241" customWidth="1"/>
    <col min="9991" max="10017" width="3.25" style="241" customWidth="1"/>
    <col min="10018" max="10018" width="1.625" style="241" customWidth="1"/>
    <col min="10019" max="10028" width="2.875" style="241" customWidth="1"/>
    <col min="10029" max="10240" width="9" style="241"/>
    <col min="10241" max="10241" width="2.125" style="241" customWidth="1"/>
    <col min="10242" max="10242" width="1.75" style="241" customWidth="1"/>
    <col min="10243" max="10246" width="2.875" style="241" customWidth="1"/>
    <col min="10247" max="10273" width="3.25" style="241" customWidth="1"/>
    <col min="10274" max="10274" width="1.625" style="241" customWidth="1"/>
    <col min="10275" max="10284" width="2.875" style="241" customWidth="1"/>
    <col min="10285" max="10496" width="9" style="241"/>
    <col min="10497" max="10497" width="2.125" style="241" customWidth="1"/>
    <col min="10498" max="10498" width="1.75" style="241" customWidth="1"/>
    <col min="10499" max="10502" width="2.875" style="241" customWidth="1"/>
    <col min="10503" max="10529" width="3.25" style="241" customWidth="1"/>
    <col min="10530" max="10530" width="1.625" style="241" customWidth="1"/>
    <col min="10531" max="10540" width="2.875" style="241" customWidth="1"/>
    <col min="10541" max="10752" width="9" style="241"/>
    <col min="10753" max="10753" width="2.125" style="241" customWidth="1"/>
    <col min="10754" max="10754" width="1.75" style="241" customWidth="1"/>
    <col min="10755" max="10758" width="2.875" style="241" customWidth="1"/>
    <col min="10759" max="10785" width="3.25" style="241" customWidth="1"/>
    <col min="10786" max="10786" width="1.625" style="241" customWidth="1"/>
    <col min="10787" max="10796" width="2.875" style="241" customWidth="1"/>
    <col min="10797" max="11008" width="9" style="241"/>
    <col min="11009" max="11009" width="2.125" style="241" customWidth="1"/>
    <col min="11010" max="11010" width="1.75" style="241" customWidth="1"/>
    <col min="11011" max="11014" width="2.875" style="241" customWidth="1"/>
    <col min="11015" max="11041" width="3.25" style="241" customWidth="1"/>
    <col min="11042" max="11042" width="1.625" style="241" customWidth="1"/>
    <col min="11043" max="11052" width="2.875" style="241" customWidth="1"/>
    <col min="11053" max="11264" width="9" style="241"/>
    <col min="11265" max="11265" width="2.125" style="241" customWidth="1"/>
    <col min="11266" max="11266" width="1.75" style="241" customWidth="1"/>
    <col min="11267" max="11270" width="2.875" style="241" customWidth="1"/>
    <col min="11271" max="11297" width="3.25" style="241" customWidth="1"/>
    <col min="11298" max="11298" width="1.625" style="241" customWidth="1"/>
    <col min="11299" max="11308" width="2.875" style="241" customWidth="1"/>
    <col min="11309" max="11520" width="9" style="241"/>
    <col min="11521" max="11521" width="2.125" style="241" customWidth="1"/>
    <col min="11522" max="11522" width="1.75" style="241" customWidth="1"/>
    <col min="11523" max="11526" width="2.875" style="241" customWidth="1"/>
    <col min="11527" max="11553" width="3.25" style="241" customWidth="1"/>
    <col min="11554" max="11554" width="1.625" style="241" customWidth="1"/>
    <col min="11555" max="11564" width="2.875" style="241" customWidth="1"/>
    <col min="11565" max="11776" width="9" style="241"/>
    <col min="11777" max="11777" width="2.125" style="241" customWidth="1"/>
    <col min="11778" max="11778" width="1.75" style="241" customWidth="1"/>
    <col min="11779" max="11782" width="2.875" style="241" customWidth="1"/>
    <col min="11783" max="11809" width="3.25" style="241" customWidth="1"/>
    <col min="11810" max="11810" width="1.625" style="241" customWidth="1"/>
    <col min="11811" max="11820" width="2.875" style="241" customWidth="1"/>
    <col min="11821" max="12032" width="9" style="241"/>
    <col min="12033" max="12033" width="2.125" style="241" customWidth="1"/>
    <col min="12034" max="12034" width="1.75" style="241" customWidth="1"/>
    <col min="12035" max="12038" width="2.875" style="241" customWidth="1"/>
    <col min="12039" max="12065" width="3.25" style="241" customWidth="1"/>
    <col min="12066" max="12066" width="1.625" style="241" customWidth="1"/>
    <col min="12067" max="12076" width="2.875" style="241" customWidth="1"/>
    <col min="12077" max="12288" width="9" style="241"/>
    <col min="12289" max="12289" width="2.125" style="241" customWidth="1"/>
    <col min="12290" max="12290" width="1.75" style="241" customWidth="1"/>
    <col min="12291" max="12294" width="2.875" style="241" customWidth="1"/>
    <col min="12295" max="12321" width="3.25" style="241" customWidth="1"/>
    <col min="12322" max="12322" width="1.625" style="241" customWidth="1"/>
    <col min="12323" max="12332" width="2.875" style="241" customWidth="1"/>
    <col min="12333" max="12544" width="9" style="241"/>
    <col min="12545" max="12545" width="2.125" style="241" customWidth="1"/>
    <col min="12546" max="12546" width="1.75" style="241" customWidth="1"/>
    <col min="12547" max="12550" width="2.875" style="241" customWidth="1"/>
    <col min="12551" max="12577" width="3.25" style="241" customWidth="1"/>
    <col min="12578" max="12578" width="1.625" style="241" customWidth="1"/>
    <col min="12579" max="12588" width="2.875" style="241" customWidth="1"/>
    <col min="12589" max="12800" width="9" style="241"/>
    <col min="12801" max="12801" width="2.125" style="241" customWidth="1"/>
    <col min="12802" max="12802" width="1.75" style="241" customWidth="1"/>
    <col min="12803" max="12806" width="2.875" style="241" customWidth="1"/>
    <col min="12807" max="12833" width="3.25" style="241" customWidth="1"/>
    <col min="12834" max="12834" width="1.625" style="241" customWidth="1"/>
    <col min="12835" max="12844" width="2.875" style="241" customWidth="1"/>
    <col min="12845" max="13056" width="9" style="241"/>
    <col min="13057" max="13057" width="2.125" style="241" customWidth="1"/>
    <col min="13058" max="13058" width="1.75" style="241" customWidth="1"/>
    <col min="13059" max="13062" width="2.875" style="241" customWidth="1"/>
    <col min="13063" max="13089" width="3.25" style="241" customWidth="1"/>
    <col min="13090" max="13090" width="1.625" style="241" customWidth="1"/>
    <col min="13091" max="13100" width="2.875" style="241" customWidth="1"/>
    <col min="13101" max="13312" width="9" style="241"/>
    <col min="13313" max="13313" width="2.125" style="241" customWidth="1"/>
    <col min="13314" max="13314" width="1.75" style="241" customWidth="1"/>
    <col min="13315" max="13318" width="2.875" style="241" customWidth="1"/>
    <col min="13319" max="13345" width="3.25" style="241" customWidth="1"/>
    <col min="13346" max="13346" width="1.625" style="241" customWidth="1"/>
    <col min="13347" max="13356" width="2.875" style="241" customWidth="1"/>
    <col min="13357" max="13568" width="9" style="241"/>
    <col min="13569" max="13569" width="2.125" style="241" customWidth="1"/>
    <col min="13570" max="13570" width="1.75" style="241" customWidth="1"/>
    <col min="13571" max="13574" width="2.875" style="241" customWidth="1"/>
    <col min="13575" max="13601" width="3.25" style="241" customWidth="1"/>
    <col min="13602" max="13602" width="1.625" style="241" customWidth="1"/>
    <col min="13603" max="13612" width="2.875" style="241" customWidth="1"/>
    <col min="13613" max="13824" width="9" style="241"/>
    <col min="13825" max="13825" width="2.125" style="241" customWidth="1"/>
    <col min="13826" max="13826" width="1.75" style="241" customWidth="1"/>
    <col min="13827" max="13830" width="2.875" style="241" customWidth="1"/>
    <col min="13831" max="13857" width="3.25" style="241" customWidth="1"/>
    <col min="13858" max="13858" width="1.625" style="241" customWidth="1"/>
    <col min="13859" max="13868" width="2.875" style="241" customWidth="1"/>
    <col min="13869" max="14080" width="9" style="241"/>
    <col min="14081" max="14081" width="2.125" style="241" customWidth="1"/>
    <col min="14082" max="14082" width="1.75" style="241" customWidth="1"/>
    <col min="14083" max="14086" width="2.875" style="241" customWidth="1"/>
    <col min="14087" max="14113" width="3.25" style="241" customWidth="1"/>
    <col min="14114" max="14114" width="1.625" style="241" customWidth="1"/>
    <col min="14115" max="14124" width="2.875" style="241" customWidth="1"/>
    <col min="14125" max="14336" width="9" style="241"/>
    <col min="14337" max="14337" width="2.125" style="241" customWidth="1"/>
    <col min="14338" max="14338" width="1.75" style="241" customWidth="1"/>
    <col min="14339" max="14342" width="2.875" style="241" customWidth="1"/>
    <col min="14343" max="14369" width="3.25" style="241" customWidth="1"/>
    <col min="14370" max="14370" width="1.625" style="241" customWidth="1"/>
    <col min="14371" max="14380" width="2.875" style="241" customWidth="1"/>
    <col min="14381" max="14592" width="9" style="241"/>
    <col min="14593" max="14593" width="2.125" style="241" customWidth="1"/>
    <col min="14594" max="14594" width="1.75" style="241" customWidth="1"/>
    <col min="14595" max="14598" width="2.875" style="241" customWidth="1"/>
    <col min="14599" max="14625" width="3.25" style="241" customWidth="1"/>
    <col min="14626" max="14626" width="1.625" style="241" customWidth="1"/>
    <col min="14627" max="14636" width="2.875" style="241" customWidth="1"/>
    <col min="14637" max="14848" width="9" style="241"/>
    <col min="14849" max="14849" width="2.125" style="241" customWidth="1"/>
    <col min="14850" max="14850" width="1.75" style="241" customWidth="1"/>
    <col min="14851" max="14854" width="2.875" style="241" customWidth="1"/>
    <col min="14855" max="14881" width="3.25" style="241" customWidth="1"/>
    <col min="14882" max="14882" width="1.625" style="241" customWidth="1"/>
    <col min="14883" max="14892" width="2.875" style="241" customWidth="1"/>
    <col min="14893" max="15104" width="9" style="241"/>
    <col min="15105" max="15105" width="2.125" style="241" customWidth="1"/>
    <col min="15106" max="15106" width="1.75" style="241" customWidth="1"/>
    <col min="15107" max="15110" width="2.875" style="241" customWidth="1"/>
    <col min="15111" max="15137" width="3.25" style="241" customWidth="1"/>
    <col min="15138" max="15138" width="1.625" style="241" customWidth="1"/>
    <col min="15139" max="15148" width="2.875" style="241" customWidth="1"/>
    <col min="15149" max="15360" width="9" style="241"/>
    <col min="15361" max="15361" width="2.125" style="241" customWidth="1"/>
    <col min="15362" max="15362" width="1.75" style="241" customWidth="1"/>
    <col min="15363" max="15366" width="2.875" style="241" customWidth="1"/>
    <col min="15367" max="15393" width="3.25" style="241" customWidth="1"/>
    <col min="15394" max="15394" width="1.625" style="241" customWidth="1"/>
    <col min="15395" max="15404" width="2.875" style="241" customWidth="1"/>
    <col min="15405" max="15616" width="9" style="241"/>
    <col min="15617" max="15617" width="2.125" style="241" customWidth="1"/>
    <col min="15618" max="15618" width="1.75" style="241" customWidth="1"/>
    <col min="15619" max="15622" width="2.875" style="241" customWidth="1"/>
    <col min="15623" max="15649" width="3.25" style="241" customWidth="1"/>
    <col min="15650" max="15650" width="1.625" style="241" customWidth="1"/>
    <col min="15651" max="15660" width="2.875" style="241" customWidth="1"/>
    <col min="15661" max="15872" width="9" style="241"/>
    <col min="15873" max="15873" width="2.125" style="241" customWidth="1"/>
    <col min="15874" max="15874" width="1.75" style="241" customWidth="1"/>
    <col min="15875" max="15878" width="2.875" style="241" customWidth="1"/>
    <col min="15879" max="15905" width="3.25" style="241" customWidth="1"/>
    <col min="15906" max="15906" width="1.625" style="241" customWidth="1"/>
    <col min="15907" max="15916" width="2.875" style="241" customWidth="1"/>
    <col min="15917" max="16128" width="9" style="241"/>
    <col min="16129" max="16129" width="2.125" style="241" customWidth="1"/>
    <col min="16130" max="16130" width="1.75" style="241" customWidth="1"/>
    <col min="16131" max="16134" width="2.875" style="241" customWidth="1"/>
    <col min="16135" max="16161" width="3.25" style="241" customWidth="1"/>
    <col min="16162" max="16162" width="1.625" style="241" customWidth="1"/>
    <col min="16163" max="16172" width="2.875" style="241" customWidth="1"/>
    <col min="16173" max="16384" width="9" style="241"/>
  </cols>
  <sheetData>
    <row r="1" spans="1:34" ht="14.25" thickBot="1" x14ac:dyDescent="0.45">
      <c r="A1" s="240" t="s">
        <v>381</v>
      </c>
      <c r="C1" s="242"/>
      <c r="D1" s="242"/>
      <c r="E1" s="242"/>
      <c r="F1" s="242"/>
    </row>
    <row r="2" spans="1:34" x14ac:dyDescent="0.4">
      <c r="B2" s="243"/>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5"/>
    </row>
    <row r="3" spans="1:34" ht="14.25" x14ac:dyDescent="0.4">
      <c r="B3" s="246"/>
      <c r="C3" s="247"/>
      <c r="D3" s="247"/>
      <c r="E3" s="247"/>
      <c r="F3" s="247"/>
      <c r="G3" s="247"/>
      <c r="H3" s="247"/>
      <c r="I3" s="247"/>
      <c r="J3" s="247"/>
      <c r="K3" s="247"/>
      <c r="L3" s="1968" t="s">
        <v>210</v>
      </c>
      <c r="M3" s="1968"/>
      <c r="N3" s="1968"/>
      <c r="O3" s="1968"/>
      <c r="P3" s="1968"/>
      <c r="Q3" s="1968"/>
      <c r="R3" s="1968"/>
      <c r="S3" s="1968"/>
      <c r="T3" s="1968"/>
      <c r="U3" s="1968"/>
      <c r="V3" s="1968"/>
      <c r="W3" s="1968"/>
      <c r="X3" s="247"/>
      <c r="Y3" s="247"/>
      <c r="Z3" s="247"/>
      <c r="AA3" s="247"/>
      <c r="AB3" s="247"/>
      <c r="AC3" s="247"/>
      <c r="AD3" s="247"/>
      <c r="AE3" s="247"/>
      <c r="AF3" s="247"/>
      <c r="AG3" s="247"/>
      <c r="AH3" s="248"/>
    </row>
    <row r="4" spans="1:34" x14ac:dyDescent="0.4">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8"/>
    </row>
    <row r="5" spans="1:34" ht="14.25" x14ac:dyDescent="0.4">
      <c r="B5" s="246"/>
      <c r="C5" s="247"/>
      <c r="D5" s="247"/>
      <c r="E5" s="247"/>
      <c r="F5" s="247"/>
      <c r="G5" s="247"/>
      <c r="H5" s="247"/>
      <c r="I5" s="247"/>
      <c r="J5" s="247"/>
      <c r="K5" s="247"/>
      <c r="L5" s="1968" t="s">
        <v>382</v>
      </c>
      <c r="M5" s="1968"/>
      <c r="N5" s="1968"/>
      <c r="O5" s="1968"/>
      <c r="P5" s="1968"/>
      <c r="Q5" s="1968"/>
      <c r="R5" s="1968"/>
      <c r="S5" s="1968"/>
      <c r="T5" s="1968"/>
      <c r="U5" s="1968"/>
      <c r="V5" s="1968"/>
      <c r="W5" s="1968"/>
      <c r="X5" s="247"/>
      <c r="Y5" s="247"/>
      <c r="Z5" s="247"/>
      <c r="AA5" s="247"/>
      <c r="AB5" s="247"/>
      <c r="AC5" s="247"/>
      <c r="AD5" s="247"/>
      <c r="AE5" s="247"/>
      <c r="AF5" s="247"/>
      <c r="AG5" s="247"/>
      <c r="AH5" s="248"/>
    </row>
    <row r="6" spans="1:34" x14ac:dyDescent="0.4">
      <c r="B6" s="246"/>
      <c r="C6" s="247"/>
      <c r="D6" s="247"/>
      <c r="E6" s="247"/>
      <c r="F6" s="247"/>
      <c r="G6" s="247"/>
      <c r="H6" s="247"/>
      <c r="I6" s="247"/>
      <c r="J6" s="247"/>
      <c r="K6" s="247"/>
      <c r="L6" s="249"/>
      <c r="M6" s="249"/>
      <c r="N6" s="249"/>
      <c r="O6" s="249"/>
      <c r="P6" s="249"/>
      <c r="Q6" s="249"/>
      <c r="R6" s="249"/>
      <c r="S6" s="249"/>
      <c r="T6" s="249"/>
      <c r="U6" s="249"/>
      <c r="V6" s="249"/>
      <c r="W6" s="249"/>
      <c r="X6" s="247"/>
      <c r="Y6" s="247"/>
      <c r="Z6" s="247"/>
      <c r="AA6" s="247"/>
      <c r="AB6" s="247"/>
      <c r="AC6" s="247"/>
      <c r="AD6" s="247"/>
      <c r="AE6" s="247"/>
      <c r="AF6" s="247"/>
      <c r="AG6" s="247"/>
      <c r="AH6" s="248"/>
    </row>
    <row r="7" spans="1:34" x14ac:dyDescent="0.4">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8"/>
    </row>
    <row r="8" spans="1:34" ht="12" x14ac:dyDescent="0.4">
      <c r="B8" s="246"/>
      <c r="C8" s="247" t="s">
        <v>383</v>
      </c>
      <c r="D8" s="247"/>
      <c r="E8" s="247"/>
      <c r="F8" s="247"/>
      <c r="G8" s="247"/>
      <c r="H8" s="250"/>
      <c r="I8" s="251"/>
      <c r="J8" s="247" t="s">
        <v>384</v>
      </c>
      <c r="K8" s="251"/>
      <c r="L8" s="247" t="s">
        <v>385</v>
      </c>
      <c r="M8" s="251"/>
      <c r="N8" s="247" t="s">
        <v>386</v>
      </c>
      <c r="O8" s="247"/>
      <c r="P8" s="247"/>
      <c r="Q8" s="247"/>
      <c r="R8" s="247"/>
      <c r="S8" s="247"/>
      <c r="T8" s="247"/>
      <c r="U8" s="247"/>
      <c r="V8" s="247"/>
      <c r="W8" s="247"/>
      <c r="X8" s="247"/>
      <c r="Y8" s="247"/>
      <c r="Z8" s="247"/>
      <c r="AA8" s="247"/>
      <c r="AB8" s="247"/>
      <c r="AC8" s="247"/>
      <c r="AD8" s="247"/>
      <c r="AE8" s="247"/>
      <c r="AF8" s="247"/>
      <c r="AG8" s="247"/>
      <c r="AH8" s="248"/>
    </row>
    <row r="9" spans="1:34" x14ac:dyDescent="0.4">
      <c r="B9" s="246"/>
      <c r="C9" s="247" t="s">
        <v>387</v>
      </c>
      <c r="D9" s="247"/>
      <c r="E9" s="247"/>
      <c r="F9" s="247"/>
      <c r="G9" s="247"/>
      <c r="H9" s="247"/>
      <c r="I9" s="247"/>
      <c r="J9" s="247" t="s">
        <v>384</v>
      </c>
      <c r="K9" s="247"/>
      <c r="L9" s="247" t="s">
        <v>385</v>
      </c>
      <c r="M9" s="247"/>
      <c r="N9" s="247" t="s">
        <v>386</v>
      </c>
      <c r="O9" s="247"/>
      <c r="P9" s="247"/>
      <c r="Q9" s="247"/>
      <c r="R9" s="247"/>
      <c r="S9" s="247"/>
      <c r="T9" s="247"/>
      <c r="U9" s="247"/>
      <c r="V9" s="247"/>
      <c r="W9" s="247"/>
      <c r="X9" s="247"/>
      <c r="Y9" s="247"/>
      <c r="Z9" s="247"/>
      <c r="AA9" s="247"/>
      <c r="AB9" s="247"/>
      <c r="AC9" s="247"/>
      <c r="AD9" s="247"/>
      <c r="AE9" s="247"/>
      <c r="AF9" s="247"/>
      <c r="AG9" s="247"/>
      <c r="AH9" s="248"/>
    </row>
    <row r="10" spans="1:34" x14ac:dyDescent="0.4">
      <c r="B10" s="246"/>
      <c r="C10" s="1969" t="s">
        <v>388</v>
      </c>
      <c r="D10" s="1970"/>
      <c r="E10" s="1970"/>
      <c r="F10" s="1971"/>
      <c r="G10" s="530">
        <v>3</v>
      </c>
      <c r="H10" s="531">
        <v>9</v>
      </c>
      <c r="I10" s="252">
        <v>4</v>
      </c>
      <c r="J10" s="252">
        <v>0</v>
      </c>
      <c r="K10" s="252">
        <v>1</v>
      </c>
      <c r="L10" s="252">
        <v>3</v>
      </c>
      <c r="M10" s="252">
        <v>6</v>
      </c>
      <c r="N10" s="253">
        <v>9</v>
      </c>
      <c r="P10" s="247"/>
      <c r="Q10" s="247"/>
      <c r="R10" s="247"/>
      <c r="S10" s="247"/>
      <c r="T10" s="247"/>
      <c r="U10" s="247"/>
      <c r="V10" s="247"/>
      <c r="W10" s="247"/>
      <c r="X10" s="247"/>
      <c r="Y10" s="247"/>
      <c r="Z10" s="247"/>
      <c r="AA10" s="247"/>
      <c r="AB10" s="247"/>
      <c r="AC10" s="247"/>
      <c r="AD10" s="247"/>
      <c r="AE10" s="247"/>
      <c r="AF10" s="247"/>
      <c r="AG10" s="247"/>
      <c r="AH10" s="248"/>
    </row>
    <row r="11" spans="1:34" x14ac:dyDescent="0.4">
      <c r="B11" s="246"/>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8"/>
    </row>
    <row r="12" spans="1:34" ht="18" customHeight="1" x14ac:dyDescent="0.4">
      <c r="B12" s="246"/>
      <c r="C12" s="247"/>
      <c r="D12" s="247"/>
      <c r="E12" s="247"/>
      <c r="F12" s="247"/>
      <c r="G12" s="1943" t="s">
        <v>211</v>
      </c>
      <c r="H12" s="1943"/>
      <c r="I12" s="1943"/>
      <c r="J12" s="1943"/>
      <c r="K12" s="1943"/>
      <c r="L12" s="1943"/>
      <c r="M12" s="1943"/>
      <c r="N12" s="1950" t="str">
        <f>基本事項入力シート!R24</f>
        <v/>
      </c>
      <c r="O12" s="1972"/>
      <c r="P12" s="1965" t="str">
        <f>基本事項入力シート!S24</f>
        <v/>
      </c>
      <c r="Q12" s="1965"/>
      <c r="R12" s="1965" t="str">
        <f>基本事項入力シート!T24</f>
        <v/>
      </c>
      <c r="S12" s="1965"/>
      <c r="T12" s="1965" t="str">
        <f>基本事項入力シート!U24</f>
        <v/>
      </c>
      <c r="U12" s="1965"/>
      <c r="V12" s="1965" t="str">
        <f>基本事項入力シート!V24</f>
        <v/>
      </c>
      <c r="W12" s="1965"/>
      <c r="X12" s="1965" t="str">
        <f>基本事項入力シート!W24</f>
        <v/>
      </c>
      <c r="Y12" s="1965"/>
      <c r="Z12" s="1965" t="str">
        <f>基本事項入力シート!X24</f>
        <v/>
      </c>
      <c r="AA12" s="1965"/>
      <c r="AB12" s="1966" t="str">
        <f>基本事項入力シート!Y24</f>
        <v/>
      </c>
      <c r="AC12" s="1950"/>
      <c r="AD12" s="254"/>
      <c r="AE12" s="254"/>
      <c r="AF12" s="254"/>
      <c r="AG12" s="254"/>
      <c r="AH12" s="248"/>
    </row>
    <row r="13" spans="1:34" ht="9" customHeight="1" x14ac:dyDescent="0.4">
      <c r="B13" s="246"/>
      <c r="C13" s="255"/>
      <c r="D13" s="255"/>
      <c r="E13" s="255"/>
      <c r="F13" s="255"/>
      <c r="G13" s="255"/>
      <c r="H13" s="1967"/>
      <c r="I13" s="1967"/>
      <c r="J13" s="1967"/>
      <c r="K13" s="1967"/>
      <c r="L13" s="1967"/>
      <c r="M13" s="1967"/>
      <c r="N13" s="1967"/>
      <c r="O13" s="1967"/>
      <c r="P13" s="256"/>
      <c r="Q13" s="256"/>
      <c r="R13" s="257"/>
      <c r="S13" s="257"/>
      <c r="T13" s="257"/>
      <c r="U13" s="257"/>
      <c r="V13" s="257"/>
      <c r="W13" s="258"/>
      <c r="X13" s="258"/>
      <c r="Y13" s="258"/>
      <c r="Z13" s="258"/>
      <c r="AA13" s="258"/>
      <c r="AB13" s="258"/>
      <c r="AC13" s="258"/>
      <c r="AD13" s="258"/>
      <c r="AE13" s="258"/>
      <c r="AF13" s="258"/>
      <c r="AG13" s="258"/>
      <c r="AH13" s="248"/>
    </row>
    <row r="14" spans="1:34" ht="9" customHeight="1" x14ac:dyDescent="0.4">
      <c r="B14" s="246"/>
      <c r="C14" s="255"/>
      <c r="D14" s="255"/>
      <c r="E14" s="255"/>
      <c r="F14" s="255"/>
      <c r="G14" s="255"/>
      <c r="H14" s="1967"/>
      <c r="I14" s="1967"/>
      <c r="J14" s="1967"/>
      <c r="K14" s="1967"/>
      <c r="L14" s="1967"/>
      <c r="M14" s="1967"/>
      <c r="N14" s="1967"/>
      <c r="O14" s="1967"/>
      <c r="P14" s="256"/>
      <c r="Q14" s="256"/>
      <c r="R14" s="257"/>
      <c r="S14" s="257"/>
      <c r="T14" s="257"/>
      <c r="U14" s="257"/>
      <c r="V14" s="257"/>
      <c r="W14" s="258"/>
      <c r="X14" s="258"/>
      <c r="Y14" s="258"/>
      <c r="Z14" s="258"/>
      <c r="AA14" s="258"/>
      <c r="AB14" s="258"/>
      <c r="AC14" s="258"/>
      <c r="AD14" s="258"/>
      <c r="AE14" s="258"/>
      <c r="AF14" s="258"/>
      <c r="AG14" s="258"/>
      <c r="AH14" s="248"/>
    </row>
    <row r="15" spans="1:34" ht="18" customHeight="1" x14ac:dyDescent="0.4">
      <c r="B15" s="246"/>
      <c r="C15" s="255"/>
      <c r="D15" s="255"/>
      <c r="E15" s="255"/>
      <c r="F15" s="255"/>
      <c r="G15" s="1960" t="s">
        <v>389</v>
      </c>
      <c r="H15" s="1961"/>
      <c r="I15" s="1961"/>
      <c r="J15" s="1961"/>
      <c r="K15" s="1961"/>
      <c r="L15" s="1961"/>
      <c r="M15" s="1961"/>
      <c r="N15" s="1943"/>
      <c r="O15" s="1943"/>
      <c r="P15" s="1962" t="s">
        <v>298</v>
      </c>
      <c r="Q15" s="1963"/>
      <c r="R15" s="1952">
        <v>3</v>
      </c>
      <c r="S15" s="1952"/>
      <c r="T15" s="1952">
        <v>0</v>
      </c>
      <c r="U15" s="1959"/>
      <c r="V15" s="1964">
        <v>0</v>
      </c>
      <c r="W15" s="1952"/>
      <c r="X15" s="1952">
        <v>0</v>
      </c>
      <c r="Y15" s="1952"/>
      <c r="Z15" s="1953">
        <v>0</v>
      </c>
      <c r="AA15" s="1954"/>
      <c r="AB15" s="1954" t="s">
        <v>217</v>
      </c>
      <c r="AC15" s="1954"/>
      <c r="AD15" s="258"/>
      <c r="AE15" s="258"/>
      <c r="AF15" s="258"/>
      <c r="AG15" s="258"/>
      <c r="AH15" s="248"/>
    </row>
    <row r="16" spans="1:34" ht="18" customHeight="1" thickBot="1" x14ac:dyDescent="0.45">
      <c r="B16" s="246"/>
      <c r="C16" s="255"/>
      <c r="D16" s="255"/>
      <c r="E16" s="255"/>
      <c r="F16" s="255"/>
      <c r="G16" s="255"/>
      <c r="H16" s="259"/>
      <c r="I16" s="259"/>
      <c r="J16" s="259"/>
      <c r="K16" s="259"/>
      <c r="L16" s="259"/>
      <c r="M16" s="259"/>
      <c r="N16" s="259"/>
      <c r="O16" s="259"/>
      <c r="P16" s="256"/>
      <c r="Q16" s="256"/>
      <c r="R16" s="257"/>
      <c r="S16" s="257"/>
      <c r="T16" s="257"/>
      <c r="U16" s="257"/>
      <c r="V16" s="257"/>
      <c r="W16" s="260"/>
      <c r="X16" s="259"/>
      <c r="Y16" s="260"/>
      <c r="Z16" s="259"/>
      <c r="AA16" s="259"/>
      <c r="AB16" s="260"/>
      <c r="AC16" s="259"/>
      <c r="AD16" s="259"/>
      <c r="AE16" s="260"/>
      <c r="AF16" s="259"/>
      <c r="AG16" s="259"/>
      <c r="AH16" s="248"/>
    </row>
    <row r="17" spans="2:34" ht="30" customHeight="1" x14ac:dyDescent="0.4">
      <c r="B17" s="246"/>
      <c r="C17" s="1955" t="s">
        <v>301</v>
      </c>
      <c r="D17" s="1956"/>
      <c r="E17" s="1956"/>
      <c r="F17" s="1956"/>
      <c r="G17" s="1956"/>
      <c r="H17" s="1956"/>
      <c r="I17" s="1957" t="str">
        <f>基本事項入力シート!Q11</f>
        <v/>
      </c>
      <c r="J17" s="1957"/>
      <c r="K17" s="1957"/>
      <c r="L17" s="1957"/>
      <c r="M17" s="1957"/>
      <c r="N17" s="1957"/>
      <c r="O17" s="1957"/>
      <c r="P17" s="1957"/>
      <c r="Q17" s="1957"/>
      <c r="R17" s="1957"/>
      <c r="S17" s="1957"/>
      <c r="T17" s="1957"/>
      <c r="U17" s="1957"/>
      <c r="V17" s="1957"/>
      <c r="W17" s="1957"/>
      <c r="X17" s="1957"/>
      <c r="Y17" s="1957"/>
      <c r="Z17" s="1957"/>
      <c r="AA17" s="1957"/>
      <c r="AB17" s="1957"/>
      <c r="AC17" s="1957"/>
      <c r="AD17" s="1957"/>
      <c r="AE17" s="1957"/>
      <c r="AF17" s="1957"/>
      <c r="AG17" s="1958"/>
      <c r="AH17" s="248"/>
    </row>
    <row r="18" spans="2:34" ht="30" customHeight="1" x14ac:dyDescent="0.4">
      <c r="B18" s="246"/>
      <c r="C18" s="1939" t="s">
        <v>390</v>
      </c>
      <c r="D18" s="1940"/>
      <c r="E18" s="1940"/>
      <c r="F18" s="1940"/>
      <c r="G18" s="1940"/>
      <c r="H18" s="1940"/>
      <c r="I18" s="1908" t="str">
        <f>基本事項入力シート!Q17</f>
        <v/>
      </c>
      <c r="J18" s="1908"/>
      <c r="K18" s="1908"/>
      <c r="L18" s="1908"/>
      <c r="M18" s="1908"/>
      <c r="N18" s="1908"/>
      <c r="O18" s="1908"/>
      <c r="P18" s="1908"/>
      <c r="Q18" s="1908"/>
      <c r="R18" s="1908"/>
      <c r="S18" s="1908"/>
      <c r="T18" s="1908"/>
      <c r="U18" s="1908"/>
      <c r="V18" s="1908"/>
      <c r="W18" s="1908"/>
      <c r="X18" s="1908"/>
      <c r="Y18" s="1908"/>
      <c r="Z18" s="1908"/>
      <c r="AA18" s="1908"/>
      <c r="AB18" s="1908"/>
      <c r="AC18" s="1908"/>
      <c r="AD18" s="1908"/>
      <c r="AE18" s="1908"/>
      <c r="AF18" s="1908"/>
      <c r="AG18" s="1909"/>
      <c r="AH18" s="248"/>
    </row>
    <row r="19" spans="2:34" ht="30" customHeight="1" x14ac:dyDescent="0.4">
      <c r="B19" s="246"/>
      <c r="C19" s="1939" t="s">
        <v>302</v>
      </c>
      <c r="D19" s="1940"/>
      <c r="E19" s="1940"/>
      <c r="F19" s="1940"/>
      <c r="G19" s="1940"/>
      <c r="H19" s="1940"/>
      <c r="I19" s="1908" t="str">
        <f>基本事項入力シート!Q18</f>
        <v/>
      </c>
      <c r="J19" s="1908"/>
      <c r="K19" s="1908"/>
      <c r="L19" s="1908"/>
      <c r="M19" s="1908"/>
      <c r="N19" s="1908"/>
      <c r="O19" s="1908"/>
      <c r="P19" s="1908"/>
      <c r="Q19" s="1908"/>
      <c r="R19" s="1908"/>
      <c r="S19" s="1908"/>
      <c r="T19" s="1908"/>
      <c r="U19" s="1908"/>
      <c r="V19" s="1908"/>
      <c r="W19" s="1908"/>
      <c r="X19" s="1908"/>
      <c r="Y19" s="1908"/>
      <c r="Z19" s="1908"/>
      <c r="AA19" s="1908"/>
      <c r="AB19" s="1908"/>
      <c r="AC19" s="1908"/>
      <c r="AD19" s="1908"/>
      <c r="AE19" s="1908"/>
      <c r="AF19" s="1908"/>
      <c r="AG19" s="1909"/>
      <c r="AH19" s="248"/>
    </row>
    <row r="20" spans="2:34" ht="30" customHeight="1" x14ac:dyDescent="0.4">
      <c r="B20" s="246"/>
      <c r="C20" s="1939" t="s">
        <v>391</v>
      </c>
      <c r="D20" s="1940"/>
      <c r="E20" s="1940"/>
      <c r="F20" s="1940"/>
      <c r="G20" s="1940"/>
      <c r="H20" s="1940"/>
      <c r="I20" s="1908" t="s">
        <v>775</v>
      </c>
      <c r="J20" s="1908"/>
      <c r="K20" s="1908"/>
      <c r="L20" s="1908"/>
      <c r="M20" s="1908"/>
      <c r="N20" s="1908"/>
      <c r="O20" s="1908"/>
      <c r="P20" s="1908"/>
      <c r="Q20" s="1908"/>
      <c r="R20" s="1908"/>
      <c r="S20" s="1908"/>
      <c r="T20" s="1908"/>
      <c r="U20" s="1908"/>
      <c r="V20" s="1908"/>
      <c r="W20" s="1908"/>
      <c r="X20" s="1908"/>
      <c r="Y20" s="1908"/>
      <c r="Z20" s="1908"/>
      <c r="AA20" s="1908"/>
      <c r="AB20" s="1908"/>
      <c r="AC20" s="1908"/>
      <c r="AD20" s="1908"/>
      <c r="AE20" s="1908"/>
      <c r="AF20" s="1908"/>
      <c r="AG20" s="1909"/>
      <c r="AH20" s="248"/>
    </row>
    <row r="21" spans="2:34" ht="30" customHeight="1" x14ac:dyDescent="0.4">
      <c r="B21" s="246"/>
      <c r="C21" s="1939" t="s">
        <v>392</v>
      </c>
      <c r="D21" s="1940"/>
      <c r="E21" s="1940"/>
      <c r="F21" s="1940"/>
      <c r="G21" s="1940"/>
      <c r="H21" s="1940"/>
      <c r="I21" s="1941" t="str">
        <f>基本事項入力シート!AD21</f>
        <v>１：第三者行為（交通事故等）　２：その他（自損事故・疾病等）</v>
      </c>
      <c r="J21" s="1941"/>
      <c r="K21" s="1941"/>
      <c r="L21" s="1941"/>
      <c r="M21" s="1941"/>
      <c r="N21" s="1941"/>
      <c r="O21" s="1941"/>
      <c r="P21" s="1941"/>
      <c r="Q21" s="1941"/>
      <c r="R21" s="1941"/>
      <c r="S21" s="1941"/>
      <c r="T21" s="1941"/>
      <c r="U21" s="1941"/>
      <c r="V21" s="1941"/>
      <c r="W21" s="1941"/>
      <c r="X21" s="1941"/>
      <c r="Y21" s="1941"/>
      <c r="Z21" s="1941"/>
      <c r="AA21" s="1941"/>
      <c r="AB21" s="1941"/>
      <c r="AC21" s="1941"/>
      <c r="AD21" s="1941"/>
      <c r="AE21" s="1941"/>
      <c r="AF21" s="1941"/>
      <c r="AG21" s="1942"/>
      <c r="AH21" s="248"/>
    </row>
    <row r="22" spans="2:34" ht="30" customHeight="1" x14ac:dyDescent="0.4">
      <c r="B22" s="246"/>
      <c r="C22" s="1939" t="s">
        <v>183</v>
      </c>
      <c r="D22" s="1940"/>
      <c r="E22" s="1940"/>
      <c r="F22" s="1940"/>
      <c r="G22" s="1940"/>
      <c r="H22" s="1940"/>
      <c r="I22" s="1943"/>
      <c r="J22" s="1943"/>
      <c r="K22" s="1943"/>
      <c r="L22" s="1943"/>
      <c r="M22" s="1943"/>
      <c r="N22" s="1943"/>
      <c r="O22" s="1943"/>
      <c r="P22" s="1943"/>
      <c r="Q22" s="1943"/>
      <c r="R22" s="1943"/>
      <c r="S22" s="1943"/>
      <c r="T22" s="1943"/>
      <c r="U22" s="1943"/>
      <c r="V22" s="1943"/>
      <c r="W22" s="1943"/>
      <c r="X22" s="1943"/>
      <c r="Y22" s="1943"/>
      <c r="Z22" s="1943"/>
      <c r="AA22" s="1943"/>
      <c r="AB22" s="1943"/>
      <c r="AC22" s="1943"/>
      <c r="AD22" s="1943"/>
      <c r="AE22" s="1943"/>
      <c r="AF22" s="1943"/>
      <c r="AG22" s="1944"/>
      <c r="AH22" s="248"/>
    </row>
    <row r="23" spans="2:34" ht="30" customHeight="1" x14ac:dyDescent="0.4">
      <c r="B23" s="246"/>
      <c r="C23" s="1945" t="s">
        <v>393</v>
      </c>
      <c r="D23" s="1946"/>
      <c r="E23" s="1949" t="s">
        <v>394</v>
      </c>
      <c r="F23" s="1949"/>
      <c r="G23" s="1949"/>
      <c r="H23" s="1949"/>
      <c r="I23" s="1908" t="str">
        <f>基本事項入力シート!Q19</f>
        <v/>
      </c>
      <c r="J23" s="1908"/>
      <c r="K23" s="1908"/>
      <c r="L23" s="1908"/>
      <c r="M23" s="1908"/>
      <c r="N23" s="1908"/>
      <c r="O23" s="1908"/>
      <c r="P23" s="1908"/>
      <c r="Q23" s="1908"/>
      <c r="R23" s="1908"/>
      <c r="S23" s="1908"/>
      <c r="T23" s="1908"/>
      <c r="U23" s="1908"/>
      <c r="V23" s="1908"/>
      <c r="W23" s="1908"/>
      <c r="X23" s="1908"/>
      <c r="Y23" s="1908"/>
      <c r="Z23" s="1908"/>
      <c r="AA23" s="1908"/>
      <c r="AB23" s="1908"/>
      <c r="AC23" s="1908"/>
      <c r="AD23" s="1908"/>
      <c r="AE23" s="1908"/>
      <c r="AF23" s="1908"/>
      <c r="AG23" s="1909"/>
      <c r="AH23" s="248"/>
    </row>
    <row r="24" spans="2:34" ht="30" customHeight="1" x14ac:dyDescent="0.4">
      <c r="B24" s="246"/>
      <c r="C24" s="1945"/>
      <c r="D24" s="1946"/>
      <c r="E24" s="1949" t="s">
        <v>395</v>
      </c>
      <c r="F24" s="1949"/>
      <c r="G24" s="1949"/>
      <c r="H24" s="1949"/>
      <c r="I24" s="1950" t="str">
        <f>基本事項入力シート!Q63</f>
        <v/>
      </c>
      <c r="J24" s="1950"/>
      <c r="K24" s="1950"/>
      <c r="L24" s="1950"/>
      <c r="M24" s="1950"/>
      <c r="N24" s="1950"/>
      <c r="O24" s="1950"/>
      <c r="P24" s="1950"/>
      <c r="Q24" s="1950"/>
      <c r="R24" s="1950"/>
      <c r="S24" s="1950"/>
      <c r="T24" s="1950"/>
      <c r="U24" s="1950"/>
      <c r="V24" s="1950"/>
      <c r="W24" s="1950"/>
      <c r="X24" s="1950"/>
      <c r="Y24" s="1950"/>
      <c r="Z24" s="1950"/>
      <c r="AA24" s="1950"/>
      <c r="AB24" s="1950"/>
      <c r="AC24" s="1950"/>
      <c r="AD24" s="1950"/>
      <c r="AE24" s="1950"/>
      <c r="AF24" s="1950"/>
      <c r="AG24" s="1951"/>
      <c r="AH24" s="248"/>
    </row>
    <row r="25" spans="2:34" ht="30" customHeight="1" x14ac:dyDescent="0.4">
      <c r="B25" s="246"/>
      <c r="C25" s="1945"/>
      <c r="D25" s="1946"/>
      <c r="E25" s="1949" t="s">
        <v>396</v>
      </c>
      <c r="F25" s="1949"/>
      <c r="G25" s="1949"/>
      <c r="H25" s="1949"/>
      <c r="I25" s="1908" t="str">
        <f>基本事項入力シート!Q59</f>
        <v/>
      </c>
      <c r="J25" s="1908"/>
      <c r="K25" s="1908"/>
      <c r="L25" s="1908"/>
      <c r="M25" s="1908"/>
      <c r="N25" s="1908"/>
      <c r="O25" s="1908"/>
      <c r="P25" s="1908"/>
      <c r="Q25" s="1908"/>
      <c r="R25" s="1908"/>
      <c r="S25" s="1908"/>
      <c r="T25" s="1908"/>
      <c r="U25" s="1908"/>
      <c r="V25" s="1908"/>
      <c r="W25" s="1908"/>
      <c r="X25" s="1908"/>
      <c r="Y25" s="1908"/>
      <c r="Z25" s="1908"/>
      <c r="AA25" s="1908"/>
      <c r="AB25" s="1908"/>
      <c r="AC25" s="1908"/>
      <c r="AD25" s="1908"/>
      <c r="AE25" s="1908"/>
      <c r="AF25" s="1908"/>
      <c r="AG25" s="1909"/>
      <c r="AH25" s="248"/>
    </row>
    <row r="26" spans="2:34" ht="30" customHeight="1" thickBot="1" x14ac:dyDescent="0.45">
      <c r="B26" s="246"/>
      <c r="C26" s="1947"/>
      <c r="D26" s="1948"/>
      <c r="E26" s="1910" t="s">
        <v>397</v>
      </c>
      <c r="F26" s="1910"/>
      <c r="G26" s="1910"/>
      <c r="H26" s="1910"/>
      <c r="I26" s="1911" t="str">
        <f>基本事項入力シート!Q65</f>
        <v/>
      </c>
      <c r="J26" s="1911"/>
      <c r="K26" s="1911"/>
      <c r="L26" s="1911"/>
      <c r="M26" s="1911"/>
      <c r="N26" s="1911"/>
      <c r="O26" s="1911"/>
      <c r="P26" s="1911"/>
      <c r="Q26" s="1911"/>
      <c r="R26" s="1911"/>
      <c r="S26" s="1911"/>
      <c r="T26" s="1911"/>
      <c r="U26" s="1911"/>
      <c r="V26" s="1911"/>
      <c r="W26" s="1911"/>
      <c r="X26" s="1911"/>
      <c r="Y26" s="1911"/>
      <c r="Z26" s="1911"/>
      <c r="AA26" s="1911"/>
      <c r="AB26" s="1911"/>
      <c r="AC26" s="1911"/>
      <c r="AD26" s="1911"/>
      <c r="AE26" s="1911"/>
      <c r="AF26" s="1911"/>
      <c r="AG26" s="1912"/>
      <c r="AH26" s="248"/>
    </row>
    <row r="27" spans="2:34" ht="14.25" customHeight="1" thickBot="1" x14ac:dyDescent="0.45">
      <c r="B27" s="246"/>
      <c r="C27" s="1913" t="s">
        <v>398</v>
      </c>
      <c r="D27" s="1913"/>
      <c r="E27" s="1913"/>
      <c r="F27" s="1913"/>
      <c r="G27" s="1913"/>
      <c r="H27" s="1913"/>
      <c r="I27" s="1913"/>
      <c r="J27" s="1913"/>
      <c r="K27" s="1913"/>
      <c r="L27" s="1913"/>
      <c r="M27" s="1913"/>
      <c r="N27" s="1913"/>
      <c r="O27" s="1913"/>
      <c r="P27" s="1913"/>
      <c r="Q27" s="1913"/>
      <c r="R27" s="1913"/>
      <c r="S27" s="1913"/>
      <c r="T27" s="1913"/>
      <c r="U27" s="1913"/>
      <c r="V27" s="1913"/>
      <c r="W27" s="1913"/>
      <c r="X27" s="1913"/>
      <c r="Y27" s="1913"/>
      <c r="Z27" s="1913"/>
      <c r="AA27" s="1913"/>
      <c r="AB27" s="1913"/>
      <c r="AC27" s="1913"/>
      <c r="AD27" s="1913"/>
      <c r="AE27" s="1913"/>
      <c r="AF27" s="1913"/>
      <c r="AG27" s="1913"/>
      <c r="AH27" s="248"/>
    </row>
    <row r="28" spans="2:34" ht="15" customHeight="1" x14ac:dyDescent="0.4">
      <c r="B28" s="246"/>
      <c r="C28" s="1914" t="s">
        <v>399</v>
      </c>
      <c r="D28" s="261"/>
      <c r="E28" s="244"/>
      <c r="F28" s="244"/>
      <c r="G28" s="244"/>
      <c r="H28" s="244"/>
      <c r="I28" s="244"/>
      <c r="J28" s="244"/>
      <c r="K28" s="244"/>
      <c r="L28" s="244"/>
      <c r="M28" s="244"/>
      <c r="N28" s="244"/>
      <c r="O28" s="244" t="s">
        <v>400</v>
      </c>
      <c r="P28" s="244"/>
      <c r="Q28" s="244"/>
      <c r="R28" s="1934" t="str">
        <f>基本事項入力シート!Q68</f>
        <v/>
      </c>
      <c r="S28" s="1935"/>
      <c r="T28" s="1935"/>
      <c r="U28" s="1935"/>
      <c r="V28" s="1935"/>
      <c r="W28" s="1935"/>
      <c r="X28" s="1935"/>
      <c r="Y28" s="1935"/>
      <c r="Z28" s="262" t="s">
        <v>401</v>
      </c>
      <c r="AA28" s="244"/>
      <c r="AB28" s="263"/>
      <c r="AC28" s="1917" t="s">
        <v>402</v>
      </c>
      <c r="AD28" s="1920" t="str">
        <f>基本事項入力シート!R69</f>
        <v>　普通</v>
      </c>
      <c r="AE28" s="1921"/>
      <c r="AF28" s="1921"/>
      <c r="AG28" s="1922"/>
      <c r="AH28" s="264"/>
    </row>
    <row r="29" spans="2:34" ht="15" customHeight="1" x14ac:dyDescent="0.4">
      <c r="B29" s="246"/>
      <c r="C29" s="1915"/>
      <c r="D29" s="1931" t="str">
        <f>基本事項入力シート!Q67</f>
        <v/>
      </c>
      <c r="E29" s="1932"/>
      <c r="F29" s="1932"/>
      <c r="G29" s="1932"/>
      <c r="H29" s="1932"/>
      <c r="I29" s="1932"/>
      <c r="J29" s="1932"/>
      <c r="K29" s="1932"/>
      <c r="L29" s="1932"/>
      <c r="M29" s="1932"/>
      <c r="N29" s="1932"/>
      <c r="O29" s="255" t="s">
        <v>403</v>
      </c>
      <c r="P29" s="255"/>
      <c r="Q29" s="255"/>
      <c r="R29" s="1936"/>
      <c r="S29" s="971"/>
      <c r="T29" s="971"/>
      <c r="U29" s="971"/>
      <c r="V29" s="971"/>
      <c r="W29" s="971"/>
      <c r="X29" s="971"/>
      <c r="Y29" s="971"/>
      <c r="Z29" s="247"/>
      <c r="AA29" s="266"/>
      <c r="AB29" s="267"/>
      <c r="AC29" s="1918"/>
      <c r="AD29" s="1923" t="str">
        <f>基本事項入力シート!V69</f>
        <v>　当座</v>
      </c>
      <c r="AE29" s="1924"/>
      <c r="AF29" s="1924"/>
      <c r="AG29" s="1925"/>
      <c r="AH29" s="264"/>
    </row>
    <row r="30" spans="2:34" ht="15" customHeight="1" thickBot="1" x14ac:dyDescent="0.45">
      <c r="B30" s="246"/>
      <c r="C30" s="1915"/>
      <c r="D30" s="1933"/>
      <c r="E30" s="1932"/>
      <c r="F30" s="1932"/>
      <c r="G30" s="1932"/>
      <c r="H30" s="1932"/>
      <c r="I30" s="1932"/>
      <c r="J30" s="1932"/>
      <c r="K30" s="1932"/>
      <c r="L30" s="1932"/>
      <c r="M30" s="1932"/>
      <c r="N30" s="1932"/>
      <c r="O30" s="255" t="s">
        <v>404</v>
      </c>
      <c r="P30" s="255"/>
      <c r="Q30" s="255"/>
      <c r="R30" s="1937"/>
      <c r="S30" s="1938"/>
      <c r="T30" s="1938"/>
      <c r="U30" s="1938"/>
      <c r="V30" s="1938"/>
      <c r="W30" s="1938"/>
      <c r="X30" s="1938"/>
      <c r="Y30" s="1938"/>
      <c r="Z30" s="269" t="s">
        <v>405</v>
      </c>
      <c r="AA30" s="270"/>
      <c r="AB30" s="271"/>
      <c r="AC30" s="1918"/>
      <c r="AD30" s="1926" t="s">
        <v>406</v>
      </c>
      <c r="AE30" s="1927"/>
      <c r="AF30" s="1927"/>
      <c r="AG30" s="1928"/>
      <c r="AH30" s="264"/>
    </row>
    <row r="31" spans="2:34" ht="15" customHeight="1" thickBot="1" x14ac:dyDescent="0.45">
      <c r="B31" s="246"/>
      <c r="C31" s="1916"/>
      <c r="D31" s="272"/>
      <c r="E31" s="269"/>
      <c r="F31" s="269"/>
      <c r="G31" s="269"/>
      <c r="H31" s="269"/>
      <c r="I31" s="269"/>
      <c r="J31" s="269"/>
      <c r="K31" s="269"/>
      <c r="L31" s="269"/>
      <c r="M31" s="269"/>
      <c r="N31" s="269"/>
      <c r="O31" s="269" t="s">
        <v>407</v>
      </c>
      <c r="P31" s="273"/>
      <c r="Q31" s="273"/>
      <c r="R31" s="274" t="s">
        <v>408</v>
      </c>
      <c r="S31" s="275"/>
      <c r="T31" s="275"/>
      <c r="U31" s="275"/>
      <c r="V31" s="276"/>
      <c r="W31" s="277"/>
      <c r="X31" s="277"/>
      <c r="Y31" s="278"/>
      <c r="Z31" s="276"/>
      <c r="AA31" s="277"/>
      <c r="AB31" s="279"/>
      <c r="AC31" s="1919"/>
      <c r="AD31" s="1929"/>
      <c r="AE31" s="1929"/>
      <c r="AF31" s="1929"/>
      <c r="AG31" s="1930"/>
      <c r="AH31" s="264"/>
    </row>
    <row r="32" spans="2:34" ht="24.95" customHeight="1" thickBot="1" x14ac:dyDescent="0.45">
      <c r="B32" s="246"/>
      <c r="C32" s="1898" t="s">
        <v>409</v>
      </c>
      <c r="D32" s="1899"/>
      <c r="E32" s="1899"/>
      <c r="F32" s="1899"/>
      <c r="G32" s="1900"/>
      <c r="H32" s="532" t="str">
        <f>基本事項入力シート!R70</f>
        <v/>
      </c>
      <c r="I32" s="533" t="str">
        <f>基本事項入力シート!S70</f>
        <v/>
      </c>
      <c r="J32" s="533" t="str">
        <f>基本事項入力シート!T70</f>
        <v/>
      </c>
      <c r="K32" s="533" t="str">
        <f>基本事項入力シート!U70</f>
        <v/>
      </c>
      <c r="L32" s="533" t="str">
        <f>基本事項入力シート!V70</f>
        <v/>
      </c>
      <c r="M32" s="533" t="str">
        <f>基本事項入力シート!W70</f>
        <v/>
      </c>
      <c r="N32" s="533" t="str">
        <f>基本事項入力シート!X70</f>
        <v/>
      </c>
      <c r="O32" s="280"/>
      <c r="P32" s="281"/>
      <c r="Q32" s="281"/>
      <c r="R32" s="282"/>
      <c r="S32" s="282"/>
      <c r="T32" s="283"/>
      <c r="U32" s="284"/>
      <c r="V32" s="284"/>
      <c r="W32" s="284"/>
      <c r="X32" s="284"/>
      <c r="Y32" s="284"/>
      <c r="Z32" s="284"/>
      <c r="AA32" s="284"/>
      <c r="AB32" s="284"/>
      <c r="AC32" s="285"/>
      <c r="AD32" s="286"/>
      <c r="AE32" s="286"/>
      <c r="AF32" s="286"/>
      <c r="AG32" s="287"/>
      <c r="AH32" s="248"/>
    </row>
    <row r="33" spans="2:34" ht="24.95" customHeight="1" thickBot="1" x14ac:dyDescent="0.45">
      <c r="B33" s="246"/>
      <c r="C33" s="1901" t="s">
        <v>410</v>
      </c>
      <c r="D33" s="1902"/>
      <c r="E33" s="1902"/>
      <c r="F33" s="1902"/>
      <c r="G33" s="1903"/>
      <c r="H33" s="534" t="str">
        <f>基本事項入力シート!R60</f>
        <v/>
      </c>
      <c r="I33" s="535" t="str">
        <f>基本事項入力シート!S60</f>
        <v/>
      </c>
      <c r="J33" s="535" t="str">
        <f>基本事項入力シート!T60</f>
        <v/>
      </c>
      <c r="K33" s="535" t="str">
        <f>基本事項入力シート!U60</f>
        <v/>
      </c>
      <c r="L33" s="535" t="str">
        <f>基本事項入力シート!V60</f>
        <v/>
      </c>
      <c r="M33" s="535" t="str">
        <f>基本事項入力シート!W60</f>
        <v/>
      </c>
      <c r="N33" s="535" t="str">
        <f>基本事項入力シート!X60</f>
        <v/>
      </c>
      <c r="O33" s="535" t="str">
        <f>基本事項入力シート!Y60</f>
        <v/>
      </c>
      <c r="P33" s="536" t="str">
        <f>基本事項入力シート!Z60</f>
        <v/>
      </c>
      <c r="Q33" s="536" t="str">
        <f>基本事項入力シート!AA60</f>
        <v/>
      </c>
      <c r="R33" s="537" t="str">
        <f>基本事項入力シート!AB60</f>
        <v/>
      </c>
      <c r="S33" s="537" t="str">
        <f>基本事項入力シート!AC60</f>
        <v/>
      </c>
      <c r="T33" s="537"/>
      <c r="U33" s="537"/>
      <c r="V33" s="537"/>
      <c r="W33" s="537"/>
      <c r="X33" s="537"/>
      <c r="Y33" s="537"/>
      <c r="Z33" s="537"/>
      <c r="AA33" s="537"/>
      <c r="AB33" s="537"/>
      <c r="AC33" s="538"/>
      <c r="AD33" s="539"/>
      <c r="AE33" s="539"/>
      <c r="AF33" s="539"/>
      <c r="AG33" s="540"/>
      <c r="AH33" s="248"/>
    </row>
    <row r="34" spans="2:34" ht="24.95" customHeight="1" thickBot="1" x14ac:dyDescent="0.45">
      <c r="B34" s="246"/>
      <c r="C34" s="1904"/>
      <c r="D34" s="1905"/>
      <c r="E34" s="1905"/>
      <c r="F34" s="1905"/>
      <c r="G34" s="1906"/>
      <c r="H34" s="534"/>
      <c r="I34" s="535"/>
      <c r="J34" s="535"/>
      <c r="K34" s="535"/>
      <c r="L34" s="535"/>
      <c r="M34" s="535"/>
      <c r="N34" s="535"/>
      <c r="O34" s="535"/>
      <c r="P34" s="536"/>
      <c r="Q34" s="536"/>
      <c r="R34" s="537"/>
      <c r="S34" s="537"/>
      <c r="T34" s="537"/>
      <c r="U34" s="537"/>
      <c r="V34" s="537"/>
      <c r="W34" s="537"/>
      <c r="X34" s="537"/>
      <c r="Y34" s="537"/>
      <c r="Z34" s="537"/>
      <c r="AA34" s="537"/>
      <c r="AB34" s="537"/>
      <c r="AC34" s="538"/>
      <c r="AD34" s="539"/>
      <c r="AE34" s="539"/>
      <c r="AF34" s="539"/>
      <c r="AG34" s="540"/>
      <c r="AH34" s="248"/>
    </row>
    <row r="35" spans="2:34" ht="13.5" customHeight="1" x14ac:dyDescent="0.4">
      <c r="B35" s="246"/>
      <c r="C35" s="1907" t="s">
        <v>411</v>
      </c>
      <c r="D35" s="1907"/>
      <c r="E35" s="1907"/>
      <c r="F35" s="1907"/>
      <c r="G35" s="1907"/>
      <c r="H35" s="1907"/>
      <c r="I35" s="1907"/>
      <c r="J35" s="1907"/>
      <c r="K35" s="1907"/>
      <c r="L35" s="1907"/>
      <c r="M35" s="1907"/>
      <c r="N35" s="1907"/>
      <c r="O35" s="1907"/>
      <c r="P35" s="1907"/>
      <c r="Q35" s="1907"/>
      <c r="R35" s="1907"/>
      <c r="S35" s="1907"/>
      <c r="T35" s="1907"/>
      <c r="U35" s="1907"/>
      <c r="V35" s="1907"/>
      <c r="W35" s="1907"/>
      <c r="X35" s="1907"/>
      <c r="Y35" s="1907"/>
      <c r="Z35" s="1907"/>
      <c r="AA35" s="1907"/>
      <c r="AB35" s="1907"/>
      <c r="AC35" s="1907"/>
      <c r="AD35" s="1907"/>
      <c r="AE35" s="1907"/>
      <c r="AF35" s="1907"/>
      <c r="AG35" s="1907"/>
      <c r="AH35" s="248"/>
    </row>
    <row r="36" spans="2:34" x14ac:dyDescent="0.4">
      <c r="B36" s="246"/>
      <c r="C36" s="288"/>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90"/>
      <c r="AH36" s="248"/>
    </row>
    <row r="37" spans="2:34" x14ac:dyDescent="0.4">
      <c r="B37" s="246"/>
      <c r="C37" s="265"/>
      <c r="D37" s="247" t="s">
        <v>412</v>
      </c>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91"/>
      <c r="AH37" s="248"/>
    </row>
    <row r="38" spans="2:34" x14ac:dyDescent="0.4">
      <c r="B38" s="246"/>
      <c r="C38" s="265"/>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91"/>
      <c r="AH38" s="248"/>
    </row>
    <row r="39" spans="2:34" ht="12" x14ac:dyDescent="0.4">
      <c r="B39" s="246"/>
      <c r="C39" s="265"/>
      <c r="D39" s="247"/>
      <c r="E39" s="250"/>
      <c r="F39" s="251"/>
      <c r="G39" s="247" t="s">
        <v>384</v>
      </c>
      <c r="H39" s="251"/>
      <c r="I39" s="247" t="s">
        <v>385</v>
      </c>
      <c r="J39" s="251"/>
      <c r="K39" s="247" t="s">
        <v>386</v>
      </c>
      <c r="L39" s="247"/>
      <c r="M39" s="247"/>
      <c r="N39" s="247"/>
      <c r="O39" s="247"/>
      <c r="P39" s="247"/>
      <c r="Q39" s="247"/>
      <c r="R39" s="247"/>
      <c r="S39" s="247"/>
      <c r="T39" s="247"/>
      <c r="U39" s="247"/>
      <c r="V39" s="247"/>
      <c r="W39" s="247"/>
      <c r="X39" s="247"/>
      <c r="Y39" s="247"/>
      <c r="Z39" s="247"/>
      <c r="AA39" s="247"/>
      <c r="AB39" s="247"/>
      <c r="AC39" s="247"/>
      <c r="AD39" s="247"/>
      <c r="AE39" s="247"/>
      <c r="AF39" s="247"/>
      <c r="AG39" s="291"/>
      <c r="AH39" s="248"/>
    </row>
    <row r="40" spans="2:34" x14ac:dyDescent="0.4">
      <c r="B40" s="246"/>
      <c r="C40" s="265"/>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91"/>
      <c r="AH40" s="248"/>
    </row>
    <row r="41" spans="2:34" x14ac:dyDescent="0.4">
      <c r="B41" s="246"/>
      <c r="C41" s="265" t="s">
        <v>413</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91"/>
      <c r="AH41" s="248"/>
    </row>
    <row r="42" spans="2:34" ht="24.95" customHeight="1" x14ac:dyDescent="0.4">
      <c r="B42" s="246"/>
      <c r="C42" s="265"/>
      <c r="D42" s="247"/>
      <c r="E42" s="247"/>
      <c r="F42" s="247"/>
      <c r="G42" s="247"/>
      <c r="H42" s="247"/>
      <c r="I42" s="247" t="s">
        <v>414</v>
      </c>
      <c r="J42" s="247"/>
      <c r="K42" s="247"/>
      <c r="L42" s="247"/>
      <c r="M42" s="247"/>
      <c r="N42" s="292" t="s">
        <v>395</v>
      </c>
      <c r="O42" s="292"/>
      <c r="P42" s="293"/>
      <c r="Q42" s="292"/>
      <c r="R42" s="292"/>
      <c r="S42" s="292"/>
      <c r="T42" s="292"/>
      <c r="U42" s="292"/>
      <c r="V42" s="292"/>
      <c r="W42" s="292"/>
      <c r="X42" s="292"/>
      <c r="Y42" s="292"/>
      <c r="Z42" s="292"/>
      <c r="AA42" s="292"/>
      <c r="AB42" s="292"/>
      <c r="AC42" s="292"/>
      <c r="AD42" s="292"/>
      <c r="AE42" s="292"/>
      <c r="AF42" s="292"/>
      <c r="AG42" s="291"/>
      <c r="AH42" s="248"/>
    </row>
    <row r="43" spans="2:34" ht="24.95" customHeight="1" x14ac:dyDescent="0.4">
      <c r="B43" s="246"/>
      <c r="C43" s="265"/>
      <c r="D43" s="247"/>
      <c r="E43" s="247"/>
      <c r="F43" s="247"/>
      <c r="G43" s="247"/>
      <c r="H43" s="247"/>
      <c r="I43" s="247"/>
      <c r="J43" s="247"/>
      <c r="K43" s="247"/>
      <c r="L43" s="247"/>
      <c r="M43" s="247"/>
      <c r="N43" s="292" t="s">
        <v>396</v>
      </c>
      <c r="O43" s="292"/>
      <c r="P43" s="293"/>
      <c r="Q43" s="292"/>
      <c r="R43" s="292"/>
      <c r="S43" s="292"/>
      <c r="T43" s="292"/>
      <c r="U43" s="292"/>
      <c r="V43" s="292"/>
      <c r="W43" s="292"/>
      <c r="X43" s="292"/>
      <c r="Y43" s="292"/>
      <c r="Z43" s="247"/>
      <c r="AA43" s="247"/>
      <c r="AB43" s="247"/>
      <c r="AC43" s="247"/>
      <c r="AD43" s="247"/>
      <c r="AE43" s="247"/>
      <c r="AF43" s="247"/>
      <c r="AG43" s="291"/>
      <c r="AH43" s="248"/>
    </row>
    <row r="44" spans="2:34" ht="24.95" customHeight="1" x14ac:dyDescent="0.4">
      <c r="B44" s="246"/>
      <c r="C44" s="265"/>
      <c r="D44" s="247"/>
      <c r="E44" s="247"/>
      <c r="F44" s="247"/>
      <c r="G44" s="247"/>
      <c r="H44" s="247"/>
      <c r="I44" s="247"/>
      <c r="J44" s="247"/>
      <c r="K44" s="247"/>
      <c r="L44" s="247"/>
      <c r="M44" s="247"/>
      <c r="N44" s="292" t="s">
        <v>415</v>
      </c>
      <c r="O44" s="292"/>
      <c r="P44" s="293"/>
      <c r="Q44" s="292"/>
      <c r="R44" s="292"/>
      <c r="S44" s="292"/>
      <c r="T44" s="292"/>
      <c r="U44" s="292"/>
      <c r="V44" s="292"/>
      <c r="W44" s="292"/>
      <c r="X44" s="292"/>
      <c r="Y44" s="292"/>
      <c r="Z44" s="247"/>
      <c r="AA44" s="247"/>
      <c r="AB44" s="247"/>
      <c r="AC44" s="247"/>
      <c r="AD44" s="247"/>
      <c r="AE44" s="247"/>
      <c r="AF44" s="247"/>
      <c r="AG44" s="291"/>
      <c r="AH44" s="248"/>
    </row>
    <row r="45" spans="2:34" ht="24.95" customHeight="1" x14ac:dyDescent="0.4">
      <c r="B45" s="246"/>
      <c r="C45" s="265"/>
      <c r="D45" s="247"/>
      <c r="E45" s="247"/>
      <c r="F45" s="247"/>
      <c r="G45" s="247"/>
      <c r="H45" s="247"/>
      <c r="I45" s="247"/>
      <c r="J45" s="247"/>
      <c r="K45" s="247"/>
      <c r="L45" s="247"/>
      <c r="M45" s="247"/>
      <c r="N45" s="292" t="s">
        <v>416</v>
      </c>
      <c r="O45" s="292"/>
      <c r="P45" s="293"/>
      <c r="Q45" s="292"/>
      <c r="R45" s="292"/>
      <c r="S45" s="292"/>
      <c r="T45" s="292"/>
      <c r="U45" s="292"/>
      <c r="V45" s="292"/>
      <c r="W45" s="292"/>
      <c r="X45" s="292"/>
      <c r="Y45" s="292"/>
      <c r="Z45" s="247"/>
      <c r="AA45" s="247"/>
      <c r="AB45" s="247"/>
      <c r="AC45" s="247"/>
      <c r="AD45" s="247"/>
      <c r="AE45" s="247"/>
      <c r="AF45" s="247"/>
      <c r="AG45" s="291"/>
      <c r="AH45" s="248"/>
    </row>
    <row r="46" spans="2:34" x14ac:dyDescent="0.4">
      <c r="B46" s="246"/>
      <c r="C46" s="294"/>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5"/>
      <c r="AH46" s="248"/>
    </row>
    <row r="47" spans="2:34" ht="6.75" customHeight="1" thickBot="1" x14ac:dyDescent="0.45">
      <c r="B47" s="268"/>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96"/>
    </row>
    <row r="48" spans="2:34" x14ac:dyDescent="0.15">
      <c r="AC48" s="440" t="s">
        <v>683</v>
      </c>
    </row>
  </sheetData>
  <sheetProtection algorithmName="SHA-512" hashValue="SOnRjZpmqXdeJDvEtbfnQLOaXXPu4zIcYprV8zJkLtx7hOQDDEfh4b71yxeYKccK6kH6ohYxYd0BwpBvVhR8vg==" saltValue="2z7PqKemHjCsFFDdPtre1Q==" spinCount="100000" sheet="1" objects="1" scenarios="1"/>
  <mergeCells count="62">
    <mergeCell ref="L3:W3"/>
    <mergeCell ref="L5:W5"/>
    <mergeCell ref="C10:F10"/>
    <mergeCell ref="G12:M12"/>
    <mergeCell ref="N12:O12"/>
    <mergeCell ref="P12:Q12"/>
    <mergeCell ref="R12:S12"/>
    <mergeCell ref="T12:U12"/>
    <mergeCell ref="V12:W12"/>
    <mergeCell ref="X12:Y12"/>
    <mergeCell ref="Z12:AA12"/>
    <mergeCell ref="AB12:AC12"/>
    <mergeCell ref="H13:H14"/>
    <mergeCell ref="I13:I14"/>
    <mergeCell ref="J13:J14"/>
    <mergeCell ref="K13:K14"/>
    <mergeCell ref="L13:L14"/>
    <mergeCell ref="M13:M14"/>
    <mergeCell ref="N13:N14"/>
    <mergeCell ref="O13:O14"/>
    <mergeCell ref="X15:Y15"/>
    <mergeCell ref="Z15:AA15"/>
    <mergeCell ref="AB15:AC15"/>
    <mergeCell ref="C17:H17"/>
    <mergeCell ref="I17:AG17"/>
    <mergeCell ref="T15:U15"/>
    <mergeCell ref="G15:M15"/>
    <mergeCell ref="N15:O15"/>
    <mergeCell ref="P15:Q15"/>
    <mergeCell ref="R15:S15"/>
    <mergeCell ref="V15:W15"/>
    <mergeCell ref="C18:H18"/>
    <mergeCell ref="I18:AG18"/>
    <mergeCell ref="C19:H19"/>
    <mergeCell ref="I19:AG19"/>
    <mergeCell ref="C20:H20"/>
    <mergeCell ref="I20:AG20"/>
    <mergeCell ref="C21:H21"/>
    <mergeCell ref="I21:AG21"/>
    <mergeCell ref="C22:H22"/>
    <mergeCell ref="I22:AG22"/>
    <mergeCell ref="C23:D26"/>
    <mergeCell ref="E23:H23"/>
    <mergeCell ref="I23:AG23"/>
    <mergeCell ref="E24:H24"/>
    <mergeCell ref="I24:AG24"/>
    <mergeCell ref="E25:H25"/>
    <mergeCell ref="C32:G32"/>
    <mergeCell ref="C33:G34"/>
    <mergeCell ref="C35:AG35"/>
    <mergeCell ref="I25:AG25"/>
    <mergeCell ref="E26:H26"/>
    <mergeCell ref="I26:AG26"/>
    <mergeCell ref="C27:AG27"/>
    <mergeCell ref="C28:C31"/>
    <mergeCell ref="AC28:AC31"/>
    <mergeCell ref="AD28:AG28"/>
    <mergeCell ref="AD29:AG29"/>
    <mergeCell ref="AD30:AG30"/>
    <mergeCell ref="AD31:AG31"/>
    <mergeCell ref="D29:N30"/>
    <mergeCell ref="R28:Y30"/>
  </mergeCells>
  <phoneticPr fontId="1"/>
  <printOptions horizontalCentered="1" verticalCentered="1"/>
  <pageMargins left="0.31496062992125984" right="0.11811023622047245" top="0.35433070866141736" bottom="0.35433070866141736"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0"/>
  <sheetViews>
    <sheetView view="pageBreakPreview" zoomScaleNormal="100" zoomScaleSheetLayoutView="100" workbookViewId="0"/>
  </sheetViews>
  <sheetFormatPr defaultRowHeight="18.75" x14ac:dyDescent="0.4"/>
  <cols>
    <col min="1" max="2" width="1.875" style="375" customWidth="1"/>
    <col min="3" max="3" width="5.125" style="375" customWidth="1"/>
    <col min="4" max="5" width="3.75" style="375" customWidth="1"/>
    <col min="6" max="7" width="4.375" style="375" customWidth="1"/>
    <col min="8" max="8" width="3.75" style="375" customWidth="1"/>
    <col min="9" max="20" width="5.125" style="375" customWidth="1"/>
    <col min="21" max="21" width="3.75" style="375" customWidth="1"/>
    <col min="22" max="22" width="1.875" style="375" customWidth="1"/>
    <col min="23" max="256" width="9" style="375"/>
    <col min="257" max="258" width="1.875" style="375" customWidth="1"/>
    <col min="259" max="259" width="5.125" style="375" customWidth="1"/>
    <col min="260" max="261" width="3.75" style="375" customWidth="1"/>
    <col min="262" max="263" width="4.375" style="375" customWidth="1"/>
    <col min="264" max="264" width="3.75" style="375" customWidth="1"/>
    <col min="265" max="276" width="5.125" style="375" customWidth="1"/>
    <col min="277" max="277" width="3.75" style="375" customWidth="1"/>
    <col min="278" max="278" width="1.875" style="375" customWidth="1"/>
    <col min="279" max="512" width="9" style="375"/>
    <col min="513" max="514" width="1.875" style="375" customWidth="1"/>
    <col min="515" max="515" width="5.125" style="375" customWidth="1"/>
    <col min="516" max="517" width="3.75" style="375" customWidth="1"/>
    <col min="518" max="519" width="4.375" style="375" customWidth="1"/>
    <col min="520" max="520" width="3.75" style="375" customWidth="1"/>
    <col min="521" max="532" width="5.125" style="375" customWidth="1"/>
    <col min="533" max="533" width="3.75" style="375" customWidth="1"/>
    <col min="534" max="534" width="1.875" style="375" customWidth="1"/>
    <col min="535" max="768" width="9" style="375"/>
    <col min="769" max="770" width="1.875" style="375" customWidth="1"/>
    <col min="771" max="771" width="5.125" style="375" customWidth="1"/>
    <col min="772" max="773" width="3.75" style="375" customWidth="1"/>
    <col min="774" max="775" width="4.375" style="375" customWidth="1"/>
    <col min="776" max="776" width="3.75" style="375" customWidth="1"/>
    <col min="777" max="788" width="5.125" style="375" customWidth="1"/>
    <col min="789" max="789" width="3.75" style="375" customWidth="1"/>
    <col min="790" max="790" width="1.875" style="375" customWidth="1"/>
    <col min="791" max="1024" width="9" style="375"/>
    <col min="1025" max="1026" width="1.875" style="375" customWidth="1"/>
    <col min="1027" max="1027" width="5.125" style="375" customWidth="1"/>
    <col min="1028" max="1029" width="3.75" style="375" customWidth="1"/>
    <col min="1030" max="1031" width="4.375" style="375" customWidth="1"/>
    <col min="1032" max="1032" width="3.75" style="375" customWidth="1"/>
    <col min="1033" max="1044" width="5.125" style="375" customWidth="1"/>
    <col min="1045" max="1045" width="3.75" style="375" customWidth="1"/>
    <col min="1046" max="1046" width="1.875" style="375" customWidth="1"/>
    <col min="1047" max="1280" width="9" style="375"/>
    <col min="1281" max="1282" width="1.875" style="375" customWidth="1"/>
    <col min="1283" max="1283" width="5.125" style="375" customWidth="1"/>
    <col min="1284" max="1285" width="3.75" style="375" customWidth="1"/>
    <col min="1286" max="1287" width="4.375" style="375" customWidth="1"/>
    <col min="1288" max="1288" width="3.75" style="375" customWidth="1"/>
    <col min="1289" max="1300" width="5.125" style="375" customWidth="1"/>
    <col min="1301" max="1301" width="3.75" style="375" customWidth="1"/>
    <col min="1302" max="1302" width="1.875" style="375" customWidth="1"/>
    <col min="1303" max="1536" width="9" style="375"/>
    <col min="1537" max="1538" width="1.875" style="375" customWidth="1"/>
    <col min="1539" max="1539" width="5.125" style="375" customWidth="1"/>
    <col min="1540" max="1541" width="3.75" style="375" customWidth="1"/>
    <col min="1542" max="1543" width="4.375" style="375" customWidth="1"/>
    <col min="1544" max="1544" width="3.75" style="375" customWidth="1"/>
    <col min="1545" max="1556" width="5.125" style="375" customWidth="1"/>
    <col min="1557" max="1557" width="3.75" style="375" customWidth="1"/>
    <col min="1558" max="1558" width="1.875" style="375" customWidth="1"/>
    <col min="1559" max="1792" width="9" style="375"/>
    <col min="1793" max="1794" width="1.875" style="375" customWidth="1"/>
    <col min="1795" max="1795" width="5.125" style="375" customWidth="1"/>
    <col min="1796" max="1797" width="3.75" style="375" customWidth="1"/>
    <col min="1798" max="1799" width="4.375" style="375" customWidth="1"/>
    <col min="1800" max="1800" width="3.75" style="375" customWidth="1"/>
    <col min="1801" max="1812" width="5.125" style="375" customWidth="1"/>
    <col min="1813" max="1813" width="3.75" style="375" customWidth="1"/>
    <col min="1814" max="1814" width="1.875" style="375" customWidth="1"/>
    <col min="1815" max="2048" width="9" style="375"/>
    <col min="2049" max="2050" width="1.875" style="375" customWidth="1"/>
    <col min="2051" max="2051" width="5.125" style="375" customWidth="1"/>
    <col min="2052" max="2053" width="3.75" style="375" customWidth="1"/>
    <col min="2054" max="2055" width="4.375" style="375" customWidth="1"/>
    <col min="2056" max="2056" width="3.75" style="375" customWidth="1"/>
    <col min="2057" max="2068" width="5.125" style="375" customWidth="1"/>
    <col min="2069" max="2069" width="3.75" style="375" customWidth="1"/>
    <col min="2070" max="2070" width="1.875" style="375" customWidth="1"/>
    <col min="2071" max="2304" width="9" style="375"/>
    <col min="2305" max="2306" width="1.875" style="375" customWidth="1"/>
    <col min="2307" max="2307" width="5.125" style="375" customWidth="1"/>
    <col min="2308" max="2309" width="3.75" style="375" customWidth="1"/>
    <col min="2310" max="2311" width="4.375" style="375" customWidth="1"/>
    <col min="2312" max="2312" width="3.75" style="375" customWidth="1"/>
    <col min="2313" max="2324" width="5.125" style="375" customWidth="1"/>
    <col min="2325" max="2325" width="3.75" style="375" customWidth="1"/>
    <col min="2326" max="2326" width="1.875" style="375" customWidth="1"/>
    <col min="2327" max="2560" width="9" style="375"/>
    <col min="2561" max="2562" width="1.875" style="375" customWidth="1"/>
    <col min="2563" max="2563" width="5.125" style="375" customWidth="1"/>
    <col min="2564" max="2565" width="3.75" style="375" customWidth="1"/>
    <col min="2566" max="2567" width="4.375" style="375" customWidth="1"/>
    <col min="2568" max="2568" width="3.75" style="375" customWidth="1"/>
    <col min="2569" max="2580" width="5.125" style="375" customWidth="1"/>
    <col min="2581" max="2581" width="3.75" style="375" customWidth="1"/>
    <col min="2582" max="2582" width="1.875" style="375" customWidth="1"/>
    <col min="2583" max="2816" width="9" style="375"/>
    <col min="2817" max="2818" width="1.875" style="375" customWidth="1"/>
    <col min="2819" max="2819" width="5.125" style="375" customWidth="1"/>
    <col min="2820" max="2821" width="3.75" style="375" customWidth="1"/>
    <col min="2822" max="2823" width="4.375" style="375" customWidth="1"/>
    <col min="2824" max="2824" width="3.75" style="375" customWidth="1"/>
    <col min="2825" max="2836" width="5.125" style="375" customWidth="1"/>
    <col min="2837" max="2837" width="3.75" style="375" customWidth="1"/>
    <col min="2838" max="2838" width="1.875" style="375" customWidth="1"/>
    <col min="2839" max="3072" width="9" style="375"/>
    <col min="3073" max="3074" width="1.875" style="375" customWidth="1"/>
    <col min="3075" max="3075" width="5.125" style="375" customWidth="1"/>
    <col min="3076" max="3077" width="3.75" style="375" customWidth="1"/>
    <col min="3078" max="3079" width="4.375" style="375" customWidth="1"/>
    <col min="3080" max="3080" width="3.75" style="375" customWidth="1"/>
    <col min="3081" max="3092" width="5.125" style="375" customWidth="1"/>
    <col min="3093" max="3093" width="3.75" style="375" customWidth="1"/>
    <col min="3094" max="3094" width="1.875" style="375" customWidth="1"/>
    <col min="3095" max="3328" width="9" style="375"/>
    <col min="3329" max="3330" width="1.875" style="375" customWidth="1"/>
    <col min="3331" max="3331" width="5.125" style="375" customWidth="1"/>
    <col min="3332" max="3333" width="3.75" style="375" customWidth="1"/>
    <col min="3334" max="3335" width="4.375" style="375" customWidth="1"/>
    <col min="3336" max="3336" width="3.75" style="375" customWidth="1"/>
    <col min="3337" max="3348" width="5.125" style="375" customWidth="1"/>
    <col min="3349" max="3349" width="3.75" style="375" customWidth="1"/>
    <col min="3350" max="3350" width="1.875" style="375" customWidth="1"/>
    <col min="3351" max="3584" width="9" style="375"/>
    <col min="3585" max="3586" width="1.875" style="375" customWidth="1"/>
    <col min="3587" max="3587" width="5.125" style="375" customWidth="1"/>
    <col min="3588" max="3589" width="3.75" style="375" customWidth="1"/>
    <col min="3590" max="3591" width="4.375" style="375" customWidth="1"/>
    <col min="3592" max="3592" width="3.75" style="375" customWidth="1"/>
    <col min="3593" max="3604" width="5.125" style="375" customWidth="1"/>
    <col min="3605" max="3605" width="3.75" style="375" customWidth="1"/>
    <col min="3606" max="3606" width="1.875" style="375" customWidth="1"/>
    <col min="3607" max="3840" width="9" style="375"/>
    <col min="3841" max="3842" width="1.875" style="375" customWidth="1"/>
    <col min="3843" max="3843" width="5.125" style="375" customWidth="1"/>
    <col min="3844" max="3845" width="3.75" style="375" customWidth="1"/>
    <col min="3846" max="3847" width="4.375" style="375" customWidth="1"/>
    <col min="3848" max="3848" width="3.75" style="375" customWidth="1"/>
    <col min="3849" max="3860" width="5.125" style="375" customWidth="1"/>
    <col min="3861" max="3861" width="3.75" style="375" customWidth="1"/>
    <col min="3862" max="3862" width="1.875" style="375" customWidth="1"/>
    <col min="3863" max="4096" width="9" style="375"/>
    <col min="4097" max="4098" width="1.875" style="375" customWidth="1"/>
    <col min="4099" max="4099" width="5.125" style="375" customWidth="1"/>
    <col min="4100" max="4101" width="3.75" style="375" customWidth="1"/>
    <col min="4102" max="4103" width="4.375" style="375" customWidth="1"/>
    <col min="4104" max="4104" width="3.75" style="375" customWidth="1"/>
    <col min="4105" max="4116" width="5.125" style="375" customWidth="1"/>
    <col min="4117" max="4117" width="3.75" style="375" customWidth="1"/>
    <col min="4118" max="4118" width="1.875" style="375" customWidth="1"/>
    <col min="4119" max="4352" width="9" style="375"/>
    <col min="4353" max="4354" width="1.875" style="375" customWidth="1"/>
    <col min="4355" max="4355" width="5.125" style="375" customWidth="1"/>
    <col min="4356" max="4357" width="3.75" style="375" customWidth="1"/>
    <col min="4358" max="4359" width="4.375" style="375" customWidth="1"/>
    <col min="4360" max="4360" width="3.75" style="375" customWidth="1"/>
    <col min="4361" max="4372" width="5.125" style="375" customWidth="1"/>
    <col min="4373" max="4373" width="3.75" style="375" customWidth="1"/>
    <col min="4374" max="4374" width="1.875" style="375" customWidth="1"/>
    <col min="4375" max="4608" width="9" style="375"/>
    <col min="4609" max="4610" width="1.875" style="375" customWidth="1"/>
    <col min="4611" max="4611" width="5.125" style="375" customWidth="1"/>
    <col min="4612" max="4613" width="3.75" style="375" customWidth="1"/>
    <col min="4614" max="4615" width="4.375" style="375" customWidth="1"/>
    <col min="4616" max="4616" width="3.75" style="375" customWidth="1"/>
    <col min="4617" max="4628" width="5.125" style="375" customWidth="1"/>
    <col min="4629" max="4629" width="3.75" style="375" customWidth="1"/>
    <col min="4630" max="4630" width="1.875" style="375" customWidth="1"/>
    <col min="4631" max="4864" width="9" style="375"/>
    <col min="4865" max="4866" width="1.875" style="375" customWidth="1"/>
    <col min="4867" max="4867" width="5.125" style="375" customWidth="1"/>
    <col min="4868" max="4869" width="3.75" style="375" customWidth="1"/>
    <col min="4870" max="4871" width="4.375" style="375" customWidth="1"/>
    <col min="4872" max="4872" width="3.75" style="375" customWidth="1"/>
    <col min="4873" max="4884" width="5.125" style="375" customWidth="1"/>
    <col min="4885" max="4885" width="3.75" style="375" customWidth="1"/>
    <col min="4886" max="4886" width="1.875" style="375" customWidth="1"/>
    <col min="4887" max="5120" width="9" style="375"/>
    <col min="5121" max="5122" width="1.875" style="375" customWidth="1"/>
    <col min="5123" max="5123" width="5.125" style="375" customWidth="1"/>
    <col min="5124" max="5125" width="3.75" style="375" customWidth="1"/>
    <col min="5126" max="5127" width="4.375" style="375" customWidth="1"/>
    <col min="5128" max="5128" width="3.75" style="375" customWidth="1"/>
    <col min="5129" max="5140" width="5.125" style="375" customWidth="1"/>
    <col min="5141" max="5141" width="3.75" style="375" customWidth="1"/>
    <col min="5142" max="5142" width="1.875" style="375" customWidth="1"/>
    <col min="5143" max="5376" width="9" style="375"/>
    <col min="5377" max="5378" width="1.875" style="375" customWidth="1"/>
    <col min="5379" max="5379" width="5.125" style="375" customWidth="1"/>
    <col min="5380" max="5381" width="3.75" style="375" customWidth="1"/>
    <col min="5382" max="5383" width="4.375" style="375" customWidth="1"/>
    <col min="5384" max="5384" width="3.75" style="375" customWidth="1"/>
    <col min="5385" max="5396" width="5.125" style="375" customWidth="1"/>
    <col min="5397" max="5397" width="3.75" style="375" customWidth="1"/>
    <col min="5398" max="5398" width="1.875" style="375" customWidth="1"/>
    <col min="5399" max="5632" width="9" style="375"/>
    <col min="5633" max="5634" width="1.875" style="375" customWidth="1"/>
    <col min="5635" max="5635" width="5.125" style="375" customWidth="1"/>
    <col min="5636" max="5637" width="3.75" style="375" customWidth="1"/>
    <col min="5638" max="5639" width="4.375" style="375" customWidth="1"/>
    <col min="5640" max="5640" width="3.75" style="375" customWidth="1"/>
    <col min="5641" max="5652" width="5.125" style="375" customWidth="1"/>
    <col min="5653" max="5653" width="3.75" style="375" customWidth="1"/>
    <col min="5654" max="5654" width="1.875" style="375" customWidth="1"/>
    <col min="5655" max="5888" width="9" style="375"/>
    <col min="5889" max="5890" width="1.875" style="375" customWidth="1"/>
    <col min="5891" max="5891" width="5.125" style="375" customWidth="1"/>
    <col min="5892" max="5893" width="3.75" style="375" customWidth="1"/>
    <col min="5894" max="5895" width="4.375" style="375" customWidth="1"/>
    <col min="5896" max="5896" width="3.75" style="375" customWidth="1"/>
    <col min="5897" max="5908" width="5.125" style="375" customWidth="1"/>
    <col min="5909" max="5909" width="3.75" style="375" customWidth="1"/>
    <col min="5910" max="5910" width="1.875" style="375" customWidth="1"/>
    <col min="5911" max="6144" width="9" style="375"/>
    <col min="6145" max="6146" width="1.875" style="375" customWidth="1"/>
    <col min="6147" max="6147" width="5.125" style="375" customWidth="1"/>
    <col min="6148" max="6149" width="3.75" style="375" customWidth="1"/>
    <col min="6150" max="6151" width="4.375" style="375" customWidth="1"/>
    <col min="6152" max="6152" width="3.75" style="375" customWidth="1"/>
    <col min="6153" max="6164" width="5.125" style="375" customWidth="1"/>
    <col min="6165" max="6165" width="3.75" style="375" customWidth="1"/>
    <col min="6166" max="6166" width="1.875" style="375" customWidth="1"/>
    <col min="6167" max="6400" width="9" style="375"/>
    <col min="6401" max="6402" width="1.875" style="375" customWidth="1"/>
    <col min="6403" max="6403" width="5.125" style="375" customWidth="1"/>
    <col min="6404" max="6405" width="3.75" style="375" customWidth="1"/>
    <col min="6406" max="6407" width="4.375" style="375" customWidth="1"/>
    <col min="6408" max="6408" width="3.75" style="375" customWidth="1"/>
    <col min="6409" max="6420" width="5.125" style="375" customWidth="1"/>
    <col min="6421" max="6421" width="3.75" style="375" customWidth="1"/>
    <col min="6422" max="6422" width="1.875" style="375" customWidth="1"/>
    <col min="6423" max="6656" width="9" style="375"/>
    <col min="6657" max="6658" width="1.875" style="375" customWidth="1"/>
    <col min="6659" max="6659" width="5.125" style="375" customWidth="1"/>
    <col min="6660" max="6661" width="3.75" style="375" customWidth="1"/>
    <col min="6662" max="6663" width="4.375" style="375" customWidth="1"/>
    <col min="6664" max="6664" width="3.75" style="375" customWidth="1"/>
    <col min="6665" max="6676" width="5.125" style="375" customWidth="1"/>
    <col min="6677" max="6677" width="3.75" style="375" customWidth="1"/>
    <col min="6678" max="6678" width="1.875" style="375" customWidth="1"/>
    <col min="6679" max="6912" width="9" style="375"/>
    <col min="6913" max="6914" width="1.875" style="375" customWidth="1"/>
    <col min="6915" max="6915" width="5.125" style="375" customWidth="1"/>
    <col min="6916" max="6917" width="3.75" style="375" customWidth="1"/>
    <col min="6918" max="6919" width="4.375" style="375" customWidth="1"/>
    <col min="6920" max="6920" width="3.75" style="375" customWidth="1"/>
    <col min="6921" max="6932" width="5.125" style="375" customWidth="1"/>
    <col min="6933" max="6933" width="3.75" style="375" customWidth="1"/>
    <col min="6934" max="6934" width="1.875" style="375" customWidth="1"/>
    <col min="6935" max="7168" width="9" style="375"/>
    <col min="7169" max="7170" width="1.875" style="375" customWidth="1"/>
    <col min="7171" max="7171" width="5.125" style="375" customWidth="1"/>
    <col min="7172" max="7173" width="3.75" style="375" customWidth="1"/>
    <col min="7174" max="7175" width="4.375" style="375" customWidth="1"/>
    <col min="7176" max="7176" width="3.75" style="375" customWidth="1"/>
    <col min="7177" max="7188" width="5.125" style="375" customWidth="1"/>
    <col min="7189" max="7189" width="3.75" style="375" customWidth="1"/>
    <col min="7190" max="7190" width="1.875" style="375" customWidth="1"/>
    <col min="7191" max="7424" width="9" style="375"/>
    <col min="7425" max="7426" width="1.875" style="375" customWidth="1"/>
    <col min="7427" max="7427" width="5.125" style="375" customWidth="1"/>
    <col min="7428" max="7429" width="3.75" style="375" customWidth="1"/>
    <col min="7430" max="7431" width="4.375" style="375" customWidth="1"/>
    <col min="7432" max="7432" width="3.75" style="375" customWidth="1"/>
    <col min="7433" max="7444" width="5.125" style="375" customWidth="1"/>
    <col min="7445" max="7445" width="3.75" style="375" customWidth="1"/>
    <col min="7446" max="7446" width="1.875" style="375" customWidth="1"/>
    <col min="7447" max="7680" width="9" style="375"/>
    <col min="7681" max="7682" width="1.875" style="375" customWidth="1"/>
    <col min="7683" max="7683" width="5.125" style="375" customWidth="1"/>
    <col min="7684" max="7685" width="3.75" style="375" customWidth="1"/>
    <col min="7686" max="7687" width="4.375" style="375" customWidth="1"/>
    <col min="7688" max="7688" width="3.75" style="375" customWidth="1"/>
    <col min="7689" max="7700" width="5.125" style="375" customWidth="1"/>
    <col min="7701" max="7701" width="3.75" style="375" customWidth="1"/>
    <col min="7702" max="7702" width="1.875" style="375" customWidth="1"/>
    <col min="7703" max="7936" width="9" style="375"/>
    <col min="7937" max="7938" width="1.875" style="375" customWidth="1"/>
    <col min="7939" max="7939" width="5.125" style="375" customWidth="1"/>
    <col min="7940" max="7941" width="3.75" style="375" customWidth="1"/>
    <col min="7942" max="7943" width="4.375" style="375" customWidth="1"/>
    <col min="7944" max="7944" width="3.75" style="375" customWidth="1"/>
    <col min="7945" max="7956" width="5.125" style="375" customWidth="1"/>
    <col min="7957" max="7957" width="3.75" style="375" customWidth="1"/>
    <col min="7958" max="7958" width="1.875" style="375" customWidth="1"/>
    <col min="7959" max="8192" width="9" style="375"/>
    <col min="8193" max="8194" width="1.875" style="375" customWidth="1"/>
    <col min="8195" max="8195" width="5.125" style="375" customWidth="1"/>
    <col min="8196" max="8197" width="3.75" style="375" customWidth="1"/>
    <col min="8198" max="8199" width="4.375" style="375" customWidth="1"/>
    <col min="8200" max="8200" width="3.75" style="375" customWidth="1"/>
    <col min="8201" max="8212" width="5.125" style="375" customWidth="1"/>
    <col min="8213" max="8213" width="3.75" style="375" customWidth="1"/>
    <col min="8214" max="8214" width="1.875" style="375" customWidth="1"/>
    <col min="8215" max="8448" width="9" style="375"/>
    <col min="8449" max="8450" width="1.875" style="375" customWidth="1"/>
    <col min="8451" max="8451" width="5.125" style="375" customWidth="1"/>
    <col min="8452" max="8453" width="3.75" style="375" customWidth="1"/>
    <col min="8454" max="8455" width="4.375" style="375" customWidth="1"/>
    <col min="8456" max="8456" width="3.75" style="375" customWidth="1"/>
    <col min="8457" max="8468" width="5.125" style="375" customWidth="1"/>
    <col min="8469" max="8469" width="3.75" style="375" customWidth="1"/>
    <col min="8470" max="8470" width="1.875" style="375" customWidth="1"/>
    <col min="8471" max="8704" width="9" style="375"/>
    <col min="8705" max="8706" width="1.875" style="375" customWidth="1"/>
    <col min="8707" max="8707" width="5.125" style="375" customWidth="1"/>
    <col min="8708" max="8709" width="3.75" style="375" customWidth="1"/>
    <col min="8710" max="8711" width="4.375" style="375" customWidth="1"/>
    <col min="8712" max="8712" width="3.75" style="375" customWidth="1"/>
    <col min="8713" max="8724" width="5.125" style="375" customWidth="1"/>
    <col min="8725" max="8725" width="3.75" style="375" customWidth="1"/>
    <col min="8726" max="8726" width="1.875" style="375" customWidth="1"/>
    <col min="8727" max="8960" width="9" style="375"/>
    <col min="8961" max="8962" width="1.875" style="375" customWidth="1"/>
    <col min="8963" max="8963" width="5.125" style="375" customWidth="1"/>
    <col min="8964" max="8965" width="3.75" style="375" customWidth="1"/>
    <col min="8966" max="8967" width="4.375" style="375" customWidth="1"/>
    <col min="8968" max="8968" width="3.75" style="375" customWidth="1"/>
    <col min="8969" max="8980" width="5.125" style="375" customWidth="1"/>
    <col min="8981" max="8981" width="3.75" style="375" customWidth="1"/>
    <col min="8982" max="8982" width="1.875" style="375" customWidth="1"/>
    <col min="8983" max="9216" width="9" style="375"/>
    <col min="9217" max="9218" width="1.875" style="375" customWidth="1"/>
    <col min="9219" max="9219" width="5.125" style="375" customWidth="1"/>
    <col min="9220" max="9221" width="3.75" style="375" customWidth="1"/>
    <col min="9222" max="9223" width="4.375" style="375" customWidth="1"/>
    <col min="9224" max="9224" width="3.75" style="375" customWidth="1"/>
    <col min="9225" max="9236" width="5.125" style="375" customWidth="1"/>
    <col min="9237" max="9237" width="3.75" style="375" customWidth="1"/>
    <col min="9238" max="9238" width="1.875" style="375" customWidth="1"/>
    <col min="9239" max="9472" width="9" style="375"/>
    <col min="9473" max="9474" width="1.875" style="375" customWidth="1"/>
    <col min="9475" max="9475" width="5.125" style="375" customWidth="1"/>
    <col min="9476" max="9477" width="3.75" style="375" customWidth="1"/>
    <col min="9478" max="9479" width="4.375" style="375" customWidth="1"/>
    <col min="9480" max="9480" width="3.75" style="375" customWidth="1"/>
    <col min="9481" max="9492" width="5.125" style="375" customWidth="1"/>
    <col min="9493" max="9493" width="3.75" style="375" customWidth="1"/>
    <col min="9494" max="9494" width="1.875" style="375" customWidth="1"/>
    <col min="9495" max="9728" width="9" style="375"/>
    <col min="9729" max="9730" width="1.875" style="375" customWidth="1"/>
    <col min="9731" max="9731" width="5.125" style="375" customWidth="1"/>
    <col min="9732" max="9733" width="3.75" style="375" customWidth="1"/>
    <col min="9734" max="9735" width="4.375" style="375" customWidth="1"/>
    <col min="9736" max="9736" width="3.75" style="375" customWidth="1"/>
    <col min="9737" max="9748" width="5.125" style="375" customWidth="1"/>
    <col min="9749" max="9749" width="3.75" style="375" customWidth="1"/>
    <col min="9750" max="9750" width="1.875" style="375" customWidth="1"/>
    <col min="9751" max="9984" width="9" style="375"/>
    <col min="9985" max="9986" width="1.875" style="375" customWidth="1"/>
    <col min="9987" max="9987" width="5.125" style="375" customWidth="1"/>
    <col min="9988" max="9989" width="3.75" style="375" customWidth="1"/>
    <col min="9990" max="9991" width="4.375" style="375" customWidth="1"/>
    <col min="9992" max="9992" width="3.75" style="375" customWidth="1"/>
    <col min="9993" max="10004" width="5.125" style="375" customWidth="1"/>
    <col min="10005" max="10005" width="3.75" style="375" customWidth="1"/>
    <col min="10006" max="10006" width="1.875" style="375" customWidth="1"/>
    <col min="10007" max="10240" width="9" style="375"/>
    <col min="10241" max="10242" width="1.875" style="375" customWidth="1"/>
    <col min="10243" max="10243" width="5.125" style="375" customWidth="1"/>
    <col min="10244" max="10245" width="3.75" style="375" customWidth="1"/>
    <col min="10246" max="10247" width="4.375" style="375" customWidth="1"/>
    <col min="10248" max="10248" width="3.75" style="375" customWidth="1"/>
    <col min="10249" max="10260" width="5.125" style="375" customWidth="1"/>
    <col min="10261" max="10261" width="3.75" style="375" customWidth="1"/>
    <col min="10262" max="10262" width="1.875" style="375" customWidth="1"/>
    <col min="10263" max="10496" width="9" style="375"/>
    <col min="10497" max="10498" width="1.875" style="375" customWidth="1"/>
    <col min="10499" max="10499" width="5.125" style="375" customWidth="1"/>
    <col min="10500" max="10501" width="3.75" style="375" customWidth="1"/>
    <col min="10502" max="10503" width="4.375" style="375" customWidth="1"/>
    <col min="10504" max="10504" width="3.75" style="375" customWidth="1"/>
    <col min="10505" max="10516" width="5.125" style="375" customWidth="1"/>
    <col min="10517" max="10517" width="3.75" style="375" customWidth="1"/>
    <col min="10518" max="10518" width="1.875" style="375" customWidth="1"/>
    <col min="10519" max="10752" width="9" style="375"/>
    <col min="10753" max="10754" width="1.875" style="375" customWidth="1"/>
    <col min="10755" max="10755" width="5.125" style="375" customWidth="1"/>
    <col min="10756" max="10757" width="3.75" style="375" customWidth="1"/>
    <col min="10758" max="10759" width="4.375" style="375" customWidth="1"/>
    <col min="10760" max="10760" width="3.75" style="375" customWidth="1"/>
    <col min="10761" max="10772" width="5.125" style="375" customWidth="1"/>
    <col min="10773" max="10773" width="3.75" style="375" customWidth="1"/>
    <col min="10774" max="10774" width="1.875" style="375" customWidth="1"/>
    <col min="10775" max="11008" width="9" style="375"/>
    <col min="11009" max="11010" width="1.875" style="375" customWidth="1"/>
    <col min="11011" max="11011" width="5.125" style="375" customWidth="1"/>
    <col min="11012" max="11013" width="3.75" style="375" customWidth="1"/>
    <col min="11014" max="11015" width="4.375" style="375" customWidth="1"/>
    <col min="11016" max="11016" width="3.75" style="375" customWidth="1"/>
    <col min="11017" max="11028" width="5.125" style="375" customWidth="1"/>
    <col min="11029" max="11029" width="3.75" style="375" customWidth="1"/>
    <col min="11030" max="11030" width="1.875" style="375" customWidth="1"/>
    <col min="11031" max="11264" width="9" style="375"/>
    <col min="11265" max="11266" width="1.875" style="375" customWidth="1"/>
    <col min="11267" max="11267" width="5.125" style="375" customWidth="1"/>
    <col min="11268" max="11269" width="3.75" style="375" customWidth="1"/>
    <col min="11270" max="11271" width="4.375" style="375" customWidth="1"/>
    <col min="11272" max="11272" width="3.75" style="375" customWidth="1"/>
    <col min="11273" max="11284" width="5.125" style="375" customWidth="1"/>
    <col min="11285" max="11285" width="3.75" style="375" customWidth="1"/>
    <col min="11286" max="11286" width="1.875" style="375" customWidth="1"/>
    <col min="11287" max="11520" width="9" style="375"/>
    <col min="11521" max="11522" width="1.875" style="375" customWidth="1"/>
    <col min="11523" max="11523" width="5.125" style="375" customWidth="1"/>
    <col min="11524" max="11525" width="3.75" style="375" customWidth="1"/>
    <col min="11526" max="11527" width="4.375" style="375" customWidth="1"/>
    <col min="11528" max="11528" width="3.75" style="375" customWidth="1"/>
    <col min="11529" max="11540" width="5.125" style="375" customWidth="1"/>
    <col min="11541" max="11541" width="3.75" style="375" customWidth="1"/>
    <col min="11542" max="11542" width="1.875" style="375" customWidth="1"/>
    <col min="11543" max="11776" width="9" style="375"/>
    <col min="11777" max="11778" width="1.875" style="375" customWidth="1"/>
    <col min="11779" max="11779" width="5.125" style="375" customWidth="1"/>
    <col min="11780" max="11781" width="3.75" style="375" customWidth="1"/>
    <col min="11782" max="11783" width="4.375" style="375" customWidth="1"/>
    <col min="11784" max="11784" width="3.75" style="375" customWidth="1"/>
    <col min="11785" max="11796" width="5.125" style="375" customWidth="1"/>
    <col min="11797" max="11797" width="3.75" style="375" customWidth="1"/>
    <col min="11798" max="11798" width="1.875" style="375" customWidth="1"/>
    <col min="11799" max="12032" width="9" style="375"/>
    <col min="12033" max="12034" width="1.875" style="375" customWidth="1"/>
    <col min="12035" max="12035" width="5.125" style="375" customWidth="1"/>
    <col min="12036" max="12037" width="3.75" style="375" customWidth="1"/>
    <col min="12038" max="12039" width="4.375" style="375" customWidth="1"/>
    <col min="12040" max="12040" width="3.75" style="375" customWidth="1"/>
    <col min="12041" max="12052" width="5.125" style="375" customWidth="1"/>
    <col min="12053" max="12053" width="3.75" style="375" customWidth="1"/>
    <col min="12054" max="12054" width="1.875" style="375" customWidth="1"/>
    <col min="12055" max="12288" width="9" style="375"/>
    <col min="12289" max="12290" width="1.875" style="375" customWidth="1"/>
    <col min="12291" max="12291" width="5.125" style="375" customWidth="1"/>
    <col min="12292" max="12293" width="3.75" style="375" customWidth="1"/>
    <col min="12294" max="12295" width="4.375" style="375" customWidth="1"/>
    <col min="12296" max="12296" width="3.75" style="375" customWidth="1"/>
    <col min="12297" max="12308" width="5.125" style="375" customWidth="1"/>
    <col min="12309" max="12309" width="3.75" style="375" customWidth="1"/>
    <col min="12310" max="12310" width="1.875" style="375" customWidth="1"/>
    <col min="12311" max="12544" width="9" style="375"/>
    <col min="12545" max="12546" width="1.875" style="375" customWidth="1"/>
    <col min="12547" max="12547" width="5.125" style="375" customWidth="1"/>
    <col min="12548" max="12549" width="3.75" style="375" customWidth="1"/>
    <col min="12550" max="12551" width="4.375" style="375" customWidth="1"/>
    <col min="12552" max="12552" width="3.75" style="375" customWidth="1"/>
    <col min="12553" max="12564" width="5.125" style="375" customWidth="1"/>
    <col min="12565" max="12565" width="3.75" style="375" customWidth="1"/>
    <col min="12566" max="12566" width="1.875" style="375" customWidth="1"/>
    <col min="12567" max="12800" width="9" style="375"/>
    <col min="12801" max="12802" width="1.875" style="375" customWidth="1"/>
    <col min="12803" max="12803" width="5.125" style="375" customWidth="1"/>
    <col min="12804" max="12805" width="3.75" style="375" customWidth="1"/>
    <col min="12806" max="12807" width="4.375" style="375" customWidth="1"/>
    <col min="12808" max="12808" width="3.75" style="375" customWidth="1"/>
    <col min="12809" max="12820" width="5.125" style="375" customWidth="1"/>
    <col min="12821" max="12821" width="3.75" style="375" customWidth="1"/>
    <col min="12822" max="12822" width="1.875" style="375" customWidth="1"/>
    <col min="12823" max="13056" width="9" style="375"/>
    <col min="13057" max="13058" width="1.875" style="375" customWidth="1"/>
    <col min="13059" max="13059" width="5.125" style="375" customWidth="1"/>
    <col min="13060" max="13061" width="3.75" style="375" customWidth="1"/>
    <col min="13062" max="13063" width="4.375" style="375" customWidth="1"/>
    <col min="13064" max="13064" width="3.75" style="375" customWidth="1"/>
    <col min="13065" max="13076" width="5.125" style="375" customWidth="1"/>
    <col min="13077" max="13077" width="3.75" style="375" customWidth="1"/>
    <col min="13078" max="13078" width="1.875" style="375" customWidth="1"/>
    <col min="13079" max="13312" width="9" style="375"/>
    <col min="13313" max="13314" width="1.875" style="375" customWidth="1"/>
    <col min="13315" max="13315" width="5.125" style="375" customWidth="1"/>
    <col min="13316" max="13317" width="3.75" style="375" customWidth="1"/>
    <col min="13318" max="13319" width="4.375" style="375" customWidth="1"/>
    <col min="13320" max="13320" width="3.75" style="375" customWidth="1"/>
    <col min="13321" max="13332" width="5.125" style="375" customWidth="1"/>
    <col min="13333" max="13333" width="3.75" style="375" customWidth="1"/>
    <col min="13334" max="13334" width="1.875" style="375" customWidth="1"/>
    <col min="13335" max="13568" width="9" style="375"/>
    <col min="13569" max="13570" width="1.875" style="375" customWidth="1"/>
    <col min="13571" max="13571" width="5.125" style="375" customWidth="1"/>
    <col min="13572" max="13573" width="3.75" style="375" customWidth="1"/>
    <col min="13574" max="13575" width="4.375" style="375" customWidth="1"/>
    <col min="13576" max="13576" width="3.75" style="375" customWidth="1"/>
    <col min="13577" max="13588" width="5.125" style="375" customWidth="1"/>
    <col min="13589" max="13589" width="3.75" style="375" customWidth="1"/>
    <col min="13590" max="13590" width="1.875" style="375" customWidth="1"/>
    <col min="13591" max="13824" width="9" style="375"/>
    <col min="13825" max="13826" width="1.875" style="375" customWidth="1"/>
    <col min="13827" max="13827" width="5.125" style="375" customWidth="1"/>
    <col min="13828" max="13829" width="3.75" style="375" customWidth="1"/>
    <col min="13830" max="13831" width="4.375" style="375" customWidth="1"/>
    <col min="13832" max="13832" width="3.75" style="375" customWidth="1"/>
    <col min="13833" max="13844" width="5.125" style="375" customWidth="1"/>
    <col min="13845" max="13845" width="3.75" style="375" customWidth="1"/>
    <col min="13846" max="13846" width="1.875" style="375" customWidth="1"/>
    <col min="13847" max="14080" width="9" style="375"/>
    <col min="14081" max="14082" width="1.875" style="375" customWidth="1"/>
    <col min="14083" max="14083" width="5.125" style="375" customWidth="1"/>
    <col min="14084" max="14085" width="3.75" style="375" customWidth="1"/>
    <col min="14086" max="14087" width="4.375" style="375" customWidth="1"/>
    <col min="14088" max="14088" width="3.75" style="375" customWidth="1"/>
    <col min="14089" max="14100" width="5.125" style="375" customWidth="1"/>
    <col min="14101" max="14101" width="3.75" style="375" customWidth="1"/>
    <col min="14102" max="14102" width="1.875" style="375" customWidth="1"/>
    <col min="14103" max="14336" width="9" style="375"/>
    <col min="14337" max="14338" width="1.875" style="375" customWidth="1"/>
    <col min="14339" max="14339" width="5.125" style="375" customWidth="1"/>
    <col min="14340" max="14341" width="3.75" style="375" customWidth="1"/>
    <col min="14342" max="14343" width="4.375" style="375" customWidth="1"/>
    <col min="14344" max="14344" width="3.75" style="375" customWidth="1"/>
    <col min="14345" max="14356" width="5.125" style="375" customWidth="1"/>
    <col min="14357" max="14357" width="3.75" style="375" customWidth="1"/>
    <col min="14358" max="14358" width="1.875" style="375" customWidth="1"/>
    <col min="14359" max="14592" width="9" style="375"/>
    <col min="14593" max="14594" width="1.875" style="375" customWidth="1"/>
    <col min="14595" max="14595" width="5.125" style="375" customWidth="1"/>
    <col min="14596" max="14597" width="3.75" style="375" customWidth="1"/>
    <col min="14598" max="14599" width="4.375" style="375" customWidth="1"/>
    <col min="14600" max="14600" width="3.75" style="375" customWidth="1"/>
    <col min="14601" max="14612" width="5.125" style="375" customWidth="1"/>
    <col min="14613" max="14613" width="3.75" style="375" customWidth="1"/>
    <col min="14614" max="14614" width="1.875" style="375" customWidth="1"/>
    <col min="14615" max="14848" width="9" style="375"/>
    <col min="14849" max="14850" width="1.875" style="375" customWidth="1"/>
    <col min="14851" max="14851" width="5.125" style="375" customWidth="1"/>
    <col min="14852" max="14853" width="3.75" style="375" customWidth="1"/>
    <col min="14854" max="14855" width="4.375" style="375" customWidth="1"/>
    <col min="14856" max="14856" width="3.75" style="375" customWidth="1"/>
    <col min="14857" max="14868" width="5.125" style="375" customWidth="1"/>
    <col min="14869" max="14869" width="3.75" style="375" customWidth="1"/>
    <col min="14870" max="14870" width="1.875" style="375" customWidth="1"/>
    <col min="14871" max="15104" width="9" style="375"/>
    <col min="15105" max="15106" width="1.875" style="375" customWidth="1"/>
    <col min="15107" max="15107" width="5.125" style="375" customWidth="1"/>
    <col min="15108" max="15109" width="3.75" style="375" customWidth="1"/>
    <col min="15110" max="15111" width="4.375" style="375" customWidth="1"/>
    <col min="15112" max="15112" width="3.75" style="375" customWidth="1"/>
    <col min="15113" max="15124" width="5.125" style="375" customWidth="1"/>
    <col min="15125" max="15125" width="3.75" style="375" customWidth="1"/>
    <col min="15126" max="15126" width="1.875" style="375" customWidth="1"/>
    <col min="15127" max="15360" width="9" style="375"/>
    <col min="15361" max="15362" width="1.875" style="375" customWidth="1"/>
    <col min="15363" max="15363" width="5.125" style="375" customWidth="1"/>
    <col min="15364" max="15365" width="3.75" style="375" customWidth="1"/>
    <col min="15366" max="15367" width="4.375" style="375" customWidth="1"/>
    <col min="15368" max="15368" width="3.75" style="375" customWidth="1"/>
    <col min="15369" max="15380" width="5.125" style="375" customWidth="1"/>
    <col min="15381" max="15381" width="3.75" style="375" customWidth="1"/>
    <col min="15382" max="15382" width="1.875" style="375" customWidth="1"/>
    <col min="15383" max="15616" width="9" style="375"/>
    <col min="15617" max="15618" width="1.875" style="375" customWidth="1"/>
    <col min="15619" max="15619" width="5.125" style="375" customWidth="1"/>
    <col min="15620" max="15621" width="3.75" style="375" customWidth="1"/>
    <col min="15622" max="15623" width="4.375" style="375" customWidth="1"/>
    <col min="15624" max="15624" width="3.75" style="375" customWidth="1"/>
    <col min="15625" max="15636" width="5.125" style="375" customWidth="1"/>
    <col min="15637" max="15637" width="3.75" style="375" customWidth="1"/>
    <col min="15638" max="15638" width="1.875" style="375" customWidth="1"/>
    <col min="15639" max="15872" width="9" style="375"/>
    <col min="15873" max="15874" width="1.875" style="375" customWidth="1"/>
    <col min="15875" max="15875" width="5.125" style="375" customWidth="1"/>
    <col min="15876" max="15877" width="3.75" style="375" customWidth="1"/>
    <col min="15878" max="15879" width="4.375" style="375" customWidth="1"/>
    <col min="15880" max="15880" width="3.75" style="375" customWidth="1"/>
    <col min="15881" max="15892" width="5.125" style="375" customWidth="1"/>
    <col min="15893" max="15893" width="3.75" style="375" customWidth="1"/>
    <col min="15894" max="15894" width="1.875" style="375" customWidth="1"/>
    <col min="15895" max="16128" width="9" style="375"/>
    <col min="16129" max="16130" width="1.875" style="375" customWidth="1"/>
    <col min="16131" max="16131" width="5.125" style="375" customWidth="1"/>
    <col min="16132" max="16133" width="3.75" style="375" customWidth="1"/>
    <col min="16134" max="16135" width="4.375" style="375" customWidth="1"/>
    <col min="16136" max="16136" width="3.75" style="375" customWidth="1"/>
    <col min="16137" max="16148" width="5.125" style="375" customWidth="1"/>
    <col min="16149" max="16149" width="3.75" style="375" customWidth="1"/>
    <col min="16150" max="16150" width="1.875" style="375" customWidth="1"/>
    <col min="16151" max="16384" width="9" style="375"/>
  </cols>
  <sheetData>
    <row r="1" spans="2:21" ht="22.5" customHeight="1" x14ac:dyDescent="0.4"/>
    <row r="2" spans="2:21" ht="35.25" x14ac:dyDescent="0.4">
      <c r="B2" s="1973" t="s">
        <v>611</v>
      </c>
      <c r="C2" s="1973"/>
      <c r="D2" s="1973"/>
      <c r="E2" s="1973"/>
      <c r="F2" s="1973"/>
      <c r="G2" s="1973"/>
      <c r="H2" s="1973"/>
      <c r="I2" s="1973"/>
      <c r="J2" s="1973"/>
      <c r="K2" s="1973"/>
      <c r="L2" s="1973"/>
      <c r="M2" s="1973"/>
      <c r="N2" s="1973"/>
      <c r="O2" s="1973"/>
      <c r="P2" s="1973"/>
      <c r="Q2" s="1973"/>
      <c r="R2" s="1973"/>
      <c r="S2" s="1973"/>
      <c r="T2" s="1973"/>
      <c r="U2" s="1973"/>
    </row>
    <row r="3" spans="2:21" ht="22.5" customHeight="1" x14ac:dyDescent="0.4"/>
    <row r="4" spans="2:21" ht="18.75" customHeight="1" x14ac:dyDescent="0.4">
      <c r="B4" s="385" t="s">
        <v>612</v>
      </c>
    </row>
    <row r="5" spans="2:21" ht="22.5" customHeight="1" x14ac:dyDescent="0.4"/>
    <row r="6" spans="2:21" ht="25.5" x14ac:dyDescent="0.4">
      <c r="B6" s="1974" t="s">
        <v>613</v>
      </c>
      <c r="C6" s="1974"/>
      <c r="D6" s="1974"/>
      <c r="E6" s="1974"/>
      <c r="F6" s="1974"/>
      <c r="G6" s="1974"/>
      <c r="H6" s="1974"/>
      <c r="I6" s="1974"/>
      <c r="J6" s="1974"/>
      <c r="K6" s="1974"/>
      <c r="L6" s="1974"/>
      <c r="M6" s="1974"/>
      <c r="N6" s="1974"/>
      <c r="O6" s="1974"/>
      <c r="P6" s="1974"/>
      <c r="Q6" s="1974"/>
      <c r="R6" s="1974"/>
      <c r="S6" s="1974"/>
      <c r="T6" s="1974"/>
      <c r="U6" s="1974"/>
    </row>
    <row r="7" spans="2:21" ht="22.5" customHeight="1" x14ac:dyDescent="0.4"/>
    <row r="8" spans="2:21" ht="18.75" customHeight="1" x14ac:dyDescent="0.4">
      <c r="B8" s="386"/>
      <c r="C8" s="387"/>
      <c r="D8" s="387"/>
      <c r="E8" s="387"/>
      <c r="F8" s="387"/>
      <c r="G8" s="387"/>
      <c r="H8" s="387"/>
      <c r="I8" s="387"/>
      <c r="J8" s="387"/>
      <c r="K8" s="387"/>
      <c r="L8" s="387"/>
      <c r="M8" s="387"/>
      <c r="N8" s="387"/>
      <c r="O8" s="387"/>
      <c r="P8" s="387"/>
      <c r="Q8" s="387"/>
      <c r="R8" s="387"/>
      <c r="S8" s="387"/>
      <c r="T8" s="387"/>
      <c r="U8" s="388"/>
    </row>
    <row r="9" spans="2:21" ht="22.5" customHeight="1" x14ac:dyDescent="0.4">
      <c r="B9" s="1975" t="s">
        <v>740</v>
      </c>
      <c r="C9" s="1976"/>
      <c r="D9" s="389"/>
      <c r="E9" s="389" t="s">
        <v>384</v>
      </c>
      <c r="F9" s="389"/>
      <c r="G9" s="389" t="s">
        <v>576</v>
      </c>
      <c r="H9" s="389"/>
      <c r="I9" s="389" t="s">
        <v>577</v>
      </c>
      <c r="J9" s="378"/>
      <c r="K9" s="378"/>
      <c r="L9" s="378"/>
      <c r="M9" s="378"/>
      <c r="N9" s="378"/>
      <c r="O9" s="378"/>
      <c r="P9" s="378"/>
      <c r="Q9" s="378"/>
      <c r="R9" s="378"/>
      <c r="S9" s="378"/>
      <c r="T9" s="378"/>
      <c r="U9" s="381"/>
    </row>
    <row r="10" spans="2:21" x14ac:dyDescent="0.4">
      <c r="B10" s="390"/>
      <c r="C10" s="378"/>
      <c r="D10" s="378"/>
      <c r="E10" s="378"/>
      <c r="F10" s="378"/>
      <c r="G10" s="378"/>
      <c r="H10" s="378"/>
      <c r="I10" s="378"/>
      <c r="J10" s="378"/>
      <c r="K10" s="378"/>
      <c r="L10" s="378"/>
      <c r="M10" s="378"/>
      <c r="N10" s="378"/>
      <c r="O10" s="378"/>
      <c r="P10" s="378"/>
      <c r="Q10" s="378"/>
      <c r="R10" s="378"/>
      <c r="S10" s="378"/>
      <c r="T10" s="378"/>
      <c r="U10" s="381"/>
    </row>
    <row r="11" spans="2:21" ht="30" customHeight="1" x14ac:dyDescent="0.4">
      <c r="B11" s="390"/>
      <c r="C11" s="1977" t="s">
        <v>614</v>
      </c>
      <c r="D11" s="1977"/>
      <c r="E11" s="1977"/>
      <c r="F11" s="1976" t="s">
        <v>395</v>
      </c>
      <c r="G11" s="1976"/>
      <c r="H11" s="378"/>
      <c r="I11" s="1978" t="str">
        <f>IF(基本事項入力シート!E63="","",基本事項入力シート!E63)</f>
        <v/>
      </c>
      <c r="J11" s="1978"/>
      <c r="K11" s="1978"/>
      <c r="L11" s="1978"/>
      <c r="M11" s="1978"/>
      <c r="N11" s="1978"/>
      <c r="O11" s="1978"/>
      <c r="P11" s="1978"/>
      <c r="Q11" s="1978"/>
      <c r="R11" s="1978"/>
      <c r="S11" s="1978"/>
      <c r="T11" s="1978"/>
      <c r="U11" s="381"/>
    </row>
    <row r="12" spans="2:21" ht="30" customHeight="1" x14ac:dyDescent="0.4">
      <c r="B12" s="390"/>
      <c r="C12" s="378"/>
      <c r="D12" s="378"/>
      <c r="E12" s="378"/>
      <c r="F12" s="378"/>
      <c r="G12" s="378"/>
      <c r="H12" s="378"/>
      <c r="I12" s="1979" t="str">
        <f>IF(基本事項入力シート!E64="","",基本事項入力シート!E64)</f>
        <v/>
      </c>
      <c r="J12" s="1979"/>
      <c r="K12" s="1979"/>
      <c r="L12" s="1979"/>
      <c r="M12" s="1979"/>
      <c r="N12" s="1979"/>
      <c r="O12" s="1979"/>
      <c r="P12" s="1979"/>
      <c r="Q12" s="1979"/>
      <c r="R12" s="1979"/>
      <c r="S12" s="1979"/>
      <c r="T12" s="1979"/>
      <c r="U12" s="381"/>
    </row>
    <row r="13" spans="2:21" ht="30" customHeight="1" x14ac:dyDescent="0.4">
      <c r="B13" s="390"/>
      <c r="C13" s="378"/>
      <c r="D13" s="378"/>
      <c r="E13" s="378"/>
      <c r="F13" s="1976" t="s">
        <v>396</v>
      </c>
      <c r="G13" s="1976"/>
      <c r="H13" s="378"/>
      <c r="I13" s="1980" t="str">
        <f>基本事項入力シート!Q59</f>
        <v/>
      </c>
      <c r="J13" s="1980"/>
      <c r="K13" s="1980"/>
      <c r="L13" s="1980"/>
      <c r="M13" s="1980"/>
      <c r="N13" s="1980"/>
      <c r="O13" s="1980"/>
      <c r="P13" s="1980"/>
      <c r="Q13" s="1980"/>
      <c r="R13" s="1980"/>
      <c r="S13" s="391" t="s">
        <v>245</v>
      </c>
      <c r="T13" s="392"/>
      <c r="U13" s="381"/>
    </row>
    <row r="14" spans="2:21" ht="18.75" customHeight="1" x14ac:dyDescent="0.4">
      <c r="B14" s="393"/>
      <c r="C14" s="394"/>
      <c r="D14" s="394"/>
      <c r="E14" s="394"/>
      <c r="F14" s="394"/>
      <c r="G14" s="394"/>
      <c r="H14" s="394"/>
      <c r="I14" s="394"/>
      <c r="J14" s="394"/>
      <c r="K14" s="394"/>
      <c r="L14" s="394"/>
      <c r="M14" s="394"/>
      <c r="N14" s="394"/>
      <c r="O14" s="394"/>
      <c r="P14" s="394"/>
      <c r="Q14" s="394"/>
      <c r="R14" s="394"/>
      <c r="S14" s="394"/>
      <c r="T14" s="394"/>
      <c r="U14" s="383"/>
    </row>
    <row r="15" spans="2:21" ht="22.5" customHeight="1" x14ac:dyDescent="0.4"/>
    <row r="16" spans="2:21" ht="18.75" customHeight="1" x14ac:dyDescent="0.4">
      <c r="B16" s="386"/>
      <c r="C16" s="387"/>
      <c r="D16" s="387"/>
      <c r="E16" s="387"/>
      <c r="F16" s="387"/>
      <c r="G16" s="387"/>
      <c r="H16" s="387"/>
      <c r="I16" s="387"/>
      <c r="J16" s="387"/>
      <c r="K16" s="387"/>
      <c r="L16" s="387"/>
      <c r="M16" s="387"/>
      <c r="N16" s="387"/>
      <c r="O16" s="387"/>
      <c r="P16" s="387"/>
      <c r="Q16" s="387"/>
      <c r="R16" s="387"/>
      <c r="S16" s="387"/>
      <c r="T16" s="387"/>
      <c r="U16" s="388"/>
    </row>
    <row r="17" spans="2:21" ht="30" customHeight="1" x14ac:dyDescent="0.4">
      <c r="B17" s="390"/>
      <c r="C17" s="1977" t="s">
        <v>615</v>
      </c>
      <c r="D17" s="1977"/>
      <c r="E17" s="1977"/>
      <c r="F17" s="378"/>
      <c r="G17" s="378"/>
      <c r="H17" s="378"/>
      <c r="I17" s="1976" t="s">
        <v>616</v>
      </c>
      <c r="J17" s="1976"/>
      <c r="K17" s="1976"/>
      <c r="L17" s="1976" t="s">
        <v>617</v>
      </c>
      <c r="M17" s="1976"/>
      <c r="N17" s="1976"/>
      <c r="O17" s="1976" t="s">
        <v>618</v>
      </c>
      <c r="P17" s="1976"/>
      <c r="Q17" s="1976"/>
      <c r="R17" s="1976" t="s">
        <v>619</v>
      </c>
      <c r="S17" s="1976"/>
      <c r="T17" s="1976"/>
      <c r="U17" s="381"/>
    </row>
    <row r="18" spans="2:21" ht="30" customHeight="1" x14ac:dyDescent="0.4">
      <c r="B18" s="390"/>
      <c r="C18" s="378"/>
      <c r="D18" s="378"/>
      <c r="E18" s="378"/>
      <c r="F18" s="378"/>
      <c r="G18" s="378"/>
      <c r="H18" s="378"/>
      <c r="I18" s="389" t="s">
        <v>620</v>
      </c>
      <c r="J18" s="1977"/>
      <c r="K18" s="1977"/>
      <c r="L18" s="1977"/>
      <c r="M18" s="1977"/>
      <c r="N18" s="1977"/>
      <c r="O18" s="1977"/>
      <c r="P18" s="1977"/>
      <c r="Q18" s="1977"/>
      <c r="R18" s="1977"/>
      <c r="S18" s="1977"/>
      <c r="T18" s="389" t="s">
        <v>621</v>
      </c>
      <c r="U18" s="381"/>
    </row>
    <row r="19" spans="2:21" ht="18.75" customHeight="1" x14ac:dyDescent="0.4">
      <c r="B19" s="393"/>
      <c r="C19" s="394"/>
      <c r="D19" s="394"/>
      <c r="E19" s="394"/>
      <c r="F19" s="394"/>
      <c r="G19" s="394"/>
      <c r="H19" s="394"/>
      <c r="I19" s="394"/>
      <c r="J19" s="394"/>
      <c r="K19" s="394"/>
      <c r="L19" s="394"/>
      <c r="M19" s="394"/>
      <c r="N19" s="394"/>
      <c r="O19" s="394"/>
      <c r="P19" s="394"/>
      <c r="Q19" s="394"/>
      <c r="R19" s="394"/>
      <c r="S19" s="394"/>
      <c r="T19" s="394"/>
      <c r="U19" s="383"/>
    </row>
    <row r="20" spans="2:21" ht="22.5" customHeight="1" x14ac:dyDescent="0.4">
      <c r="C20" s="378"/>
      <c r="D20" s="378"/>
      <c r="E20" s="378"/>
      <c r="F20" s="378"/>
      <c r="G20" s="378"/>
      <c r="H20" s="378"/>
      <c r="I20" s="378"/>
      <c r="J20" s="378"/>
      <c r="K20" s="378"/>
      <c r="L20" s="378"/>
      <c r="M20" s="378"/>
      <c r="N20" s="378"/>
      <c r="O20" s="378"/>
      <c r="P20" s="378"/>
      <c r="Q20" s="378"/>
      <c r="R20" s="378"/>
      <c r="S20" s="378"/>
      <c r="T20" s="378"/>
      <c r="U20" s="378"/>
    </row>
    <row r="21" spans="2:21" ht="18.75" customHeight="1" x14ac:dyDescent="0.4">
      <c r="B21" s="386"/>
      <c r="C21" s="387"/>
      <c r="D21" s="387"/>
      <c r="E21" s="387"/>
      <c r="F21" s="387"/>
      <c r="G21" s="387"/>
      <c r="H21" s="387"/>
      <c r="I21" s="387"/>
      <c r="J21" s="387"/>
      <c r="K21" s="387"/>
      <c r="L21" s="387"/>
      <c r="M21" s="387"/>
      <c r="N21" s="387"/>
      <c r="O21" s="387"/>
      <c r="P21" s="387"/>
      <c r="Q21" s="387"/>
      <c r="R21" s="387"/>
      <c r="S21" s="387"/>
      <c r="T21" s="387"/>
      <c r="U21" s="388"/>
    </row>
    <row r="22" spans="2:21" ht="30" customHeight="1" x14ac:dyDescent="0.4">
      <c r="B22" s="390"/>
      <c r="C22" s="1977" t="s">
        <v>622</v>
      </c>
      <c r="D22" s="1977"/>
      <c r="E22" s="1977"/>
      <c r="F22" s="1976" t="s">
        <v>395</v>
      </c>
      <c r="G22" s="1976"/>
      <c r="H22" s="378"/>
      <c r="I22" s="1978"/>
      <c r="J22" s="1978"/>
      <c r="K22" s="1978"/>
      <c r="L22" s="1978"/>
      <c r="M22" s="1978"/>
      <c r="N22" s="1978"/>
      <c r="O22" s="1978"/>
      <c r="P22" s="1978"/>
      <c r="Q22" s="1978"/>
      <c r="R22" s="1978"/>
      <c r="S22" s="1978"/>
      <c r="T22" s="1978"/>
      <c r="U22" s="381"/>
    </row>
    <row r="23" spans="2:21" ht="30" customHeight="1" x14ac:dyDescent="0.4">
      <c r="B23" s="390"/>
      <c r="C23" s="378"/>
      <c r="D23" s="378"/>
      <c r="E23" s="378"/>
      <c r="F23" s="378"/>
      <c r="G23" s="378"/>
      <c r="H23" s="378"/>
      <c r="I23" s="1981"/>
      <c r="J23" s="1981"/>
      <c r="K23" s="1981"/>
      <c r="L23" s="1981"/>
      <c r="M23" s="1981"/>
      <c r="N23" s="1981"/>
      <c r="O23" s="1981"/>
      <c r="P23" s="1981"/>
      <c r="Q23" s="1981"/>
      <c r="R23" s="1981"/>
      <c r="S23" s="1981"/>
      <c r="T23" s="1981"/>
      <c r="U23" s="381"/>
    </row>
    <row r="24" spans="2:21" ht="30" customHeight="1" x14ac:dyDescent="0.4">
      <c r="B24" s="390"/>
      <c r="C24" s="378"/>
      <c r="D24" s="378"/>
      <c r="E24" s="378"/>
      <c r="F24" s="1976" t="s">
        <v>623</v>
      </c>
      <c r="G24" s="1976"/>
      <c r="H24" s="378"/>
      <c r="I24" s="1981"/>
      <c r="J24" s="1981"/>
      <c r="K24" s="1981"/>
      <c r="L24" s="1981"/>
      <c r="M24" s="1981"/>
      <c r="N24" s="1981"/>
      <c r="O24" s="1981"/>
      <c r="P24" s="1981"/>
      <c r="Q24" s="1981"/>
      <c r="R24" s="1981"/>
      <c r="S24" s="1981"/>
      <c r="T24" s="1981"/>
      <c r="U24" s="381"/>
    </row>
    <row r="25" spans="2:21" ht="30" customHeight="1" x14ac:dyDescent="0.4">
      <c r="B25" s="390"/>
      <c r="C25" s="378"/>
      <c r="D25" s="378"/>
      <c r="E25" s="378"/>
      <c r="F25" s="1976" t="s">
        <v>396</v>
      </c>
      <c r="G25" s="1976"/>
      <c r="H25" s="378"/>
      <c r="I25" s="1981"/>
      <c r="J25" s="1981"/>
      <c r="K25" s="1981"/>
      <c r="L25" s="1981"/>
      <c r="M25" s="1981"/>
      <c r="N25" s="1981"/>
      <c r="O25" s="1981"/>
      <c r="P25" s="1981"/>
      <c r="Q25" s="1981"/>
      <c r="R25" s="1981"/>
      <c r="S25" s="391" t="s">
        <v>245</v>
      </c>
      <c r="T25" s="395"/>
      <c r="U25" s="381"/>
    </row>
    <row r="26" spans="2:21" ht="18.75" customHeight="1" x14ac:dyDescent="0.4">
      <c r="B26" s="393"/>
      <c r="C26" s="394"/>
      <c r="D26" s="394"/>
      <c r="E26" s="394"/>
      <c r="F26" s="394"/>
      <c r="G26" s="394"/>
      <c r="H26" s="394"/>
      <c r="I26" s="394"/>
      <c r="J26" s="394"/>
      <c r="K26" s="394"/>
      <c r="L26" s="394"/>
      <c r="M26" s="394"/>
      <c r="N26" s="394"/>
      <c r="O26" s="394"/>
      <c r="P26" s="394"/>
      <c r="Q26" s="394"/>
      <c r="R26" s="394"/>
      <c r="S26" s="394"/>
      <c r="T26" s="394"/>
      <c r="U26" s="383"/>
    </row>
    <row r="28" spans="2:21" ht="18.75" customHeight="1" x14ac:dyDescent="0.4">
      <c r="B28" s="396" t="s">
        <v>624</v>
      </c>
      <c r="C28" s="385" t="s">
        <v>625</v>
      </c>
    </row>
    <row r="29" spans="2:21" ht="18.75" customHeight="1" x14ac:dyDescent="0.4">
      <c r="C29" s="385" t="s">
        <v>626</v>
      </c>
    </row>
    <row r="30" spans="2:21" x14ac:dyDescent="0.15">
      <c r="R30" s="440" t="s">
        <v>684</v>
      </c>
    </row>
  </sheetData>
  <sheetProtection algorithmName="SHA-512" hashValue="qbwGC/kvt5O8+qjNfm3qOuBKdtY4ATCcTJBJ00koBGYDmYqqNA7LdQ7t2Xa54d//l9b5l2iqupnOPuC08Fi6HQ==" saltValue="Wd8UVDYdyWWtjQ3aIFPzNA==" spinCount="100000" sheet="1" objects="1" scenarios="1"/>
  <mergeCells count="23">
    <mergeCell ref="F25:G25"/>
    <mergeCell ref="I25:R25"/>
    <mergeCell ref="J18:S18"/>
    <mergeCell ref="C22:E22"/>
    <mergeCell ref="F22:G22"/>
    <mergeCell ref="I22:T22"/>
    <mergeCell ref="I23:T23"/>
    <mergeCell ref="F24:G24"/>
    <mergeCell ref="I24:T24"/>
    <mergeCell ref="I12:T12"/>
    <mergeCell ref="F13:G13"/>
    <mergeCell ref="I13:R13"/>
    <mergeCell ref="C17:E17"/>
    <mergeCell ref="I17:K17"/>
    <mergeCell ref="L17:N17"/>
    <mergeCell ref="O17:Q17"/>
    <mergeCell ref="R17:T17"/>
    <mergeCell ref="B2:U2"/>
    <mergeCell ref="B6:U6"/>
    <mergeCell ref="B9:C9"/>
    <mergeCell ref="C11:E11"/>
    <mergeCell ref="F11:G11"/>
    <mergeCell ref="I11:T11"/>
  </mergeCells>
  <phoneticPr fontId="1"/>
  <printOptions horizontalCentered="1"/>
  <pageMargins left="0.39370078740157483" right="0.39370078740157483" top="0.39370078740157483" bottom="0.39370078740157483" header="0" footer="0"/>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J174"/>
  <sheetViews>
    <sheetView defaultGridColor="0" colorId="44" zoomScaleNormal="100" zoomScaleSheetLayoutView="100" workbookViewId="0"/>
  </sheetViews>
  <sheetFormatPr defaultColWidth="3.125" defaultRowHeight="13.5" x14ac:dyDescent="0.15"/>
  <cols>
    <col min="1" max="1" width="3.125" style="299" customWidth="1"/>
    <col min="2" max="2" width="3.125" style="297" customWidth="1"/>
    <col min="3" max="35" width="3.125" style="298" customWidth="1"/>
    <col min="36" max="36" width="3.125" style="297" customWidth="1"/>
    <col min="37" max="60" width="3.125" style="299" customWidth="1"/>
    <col min="61" max="62" width="3.125" style="299" hidden="1" customWidth="1"/>
    <col min="63" max="256" width="3.125" style="299"/>
    <col min="257" max="316" width="3.125" style="299" customWidth="1"/>
    <col min="317" max="318" width="0" style="299" hidden="1" customWidth="1"/>
    <col min="319" max="512" width="3.125" style="299"/>
    <col min="513" max="572" width="3.125" style="299" customWidth="1"/>
    <col min="573" max="574" width="0" style="299" hidden="1" customWidth="1"/>
    <col min="575" max="768" width="3.125" style="299"/>
    <col min="769" max="828" width="3.125" style="299" customWidth="1"/>
    <col min="829" max="830" width="0" style="299" hidden="1" customWidth="1"/>
    <col min="831" max="1024" width="3.125" style="299"/>
    <col min="1025" max="1084" width="3.125" style="299" customWidth="1"/>
    <col min="1085" max="1086" width="0" style="299" hidden="1" customWidth="1"/>
    <col min="1087" max="1280" width="3.125" style="299"/>
    <col min="1281" max="1340" width="3.125" style="299" customWidth="1"/>
    <col min="1341" max="1342" width="0" style="299" hidden="1" customWidth="1"/>
    <col min="1343" max="1536" width="3.125" style="299"/>
    <col min="1537" max="1596" width="3.125" style="299" customWidth="1"/>
    <col min="1597" max="1598" width="0" style="299" hidden="1" customWidth="1"/>
    <col min="1599" max="1792" width="3.125" style="299"/>
    <col min="1793" max="1852" width="3.125" style="299" customWidth="1"/>
    <col min="1853" max="1854" width="0" style="299" hidden="1" customWidth="1"/>
    <col min="1855" max="2048" width="3.125" style="299"/>
    <col min="2049" max="2108" width="3.125" style="299" customWidth="1"/>
    <col min="2109" max="2110" width="0" style="299" hidden="1" customWidth="1"/>
    <col min="2111" max="2304" width="3.125" style="299"/>
    <col min="2305" max="2364" width="3.125" style="299" customWidth="1"/>
    <col min="2365" max="2366" width="0" style="299" hidden="1" customWidth="1"/>
    <col min="2367" max="2560" width="3.125" style="299"/>
    <col min="2561" max="2620" width="3.125" style="299" customWidth="1"/>
    <col min="2621" max="2622" width="0" style="299" hidden="1" customWidth="1"/>
    <col min="2623" max="2816" width="3.125" style="299"/>
    <col min="2817" max="2876" width="3.125" style="299" customWidth="1"/>
    <col min="2877" max="2878" width="0" style="299" hidden="1" customWidth="1"/>
    <col min="2879" max="3072" width="3.125" style="299"/>
    <col min="3073" max="3132" width="3.125" style="299" customWidth="1"/>
    <col min="3133" max="3134" width="0" style="299" hidden="1" customWidth="1"/>
    <col min="3135" max="3328" width="3.125" style="299"/>
    <col min="3329" max="3388" width="3.125" style="299" customWidth="1"/>
    <col min="3389" max="3390" width="0" style="299" hidden="1" customWidth="1"/>
    <col min="3391" max="3584" width="3.125" style="299"/>
    <col min="3585" max="3644" width="3.125" style="299" customWidth="1"/>
    <col min="3645" max="3646" width="0" style="299" hidden="1" customWidth="1"/>
    <col min="3647" max="3840" width="3.125" style="299"/>
    <col min="3841" max="3900" width="3.125" style="299" customWidth="1"/>
    <col min="3901" max="3902" width="0" style="299" hidden="1" customWidth="1"/>
    <col min="3903" max="4096" width="3.125" style="299"/>
    <col min="4097" max="4156" width="3.125" style="299" customWidth="1"/>
    <col min="4157" max="4158" width="0" style="299" hidden="1" customWidth="1"/>
    <col min="4159" max="4352" width="3.125" style="299"/>
    <col min="4353" max="4412" width="3.125" style="299" customWidth="1"/>
    <col min="4413" max="4414" width="0" style="299" hidden="1" customWidth="1"/>
    <col min="4415" max="4608" width="3.125" style="299"/>
    <col min="4609" max="4668" width="3.125" style="299" customWidth="1"/>
    <col min="4669" max="4670" width="0" style="299" hidden="1" customWidth="1"/>
    <col min="4671" max="4864" width="3.125" style="299"/>
    <col min="4865" max="4924" width="3.125" style="299" customWidth="1"/>
    <col min="4925" max="4926" width="0" style="299" hidden="1" customWidth="1"/>
    <col min="4927" max="5120" width="3.125" style="299"/>
    <col min="5121" max="5180" width="3.125" style="299" customWidth="1"/>
    <col min="5181" max="5182" width="0" style="299" hidden="1" customWidth="1"/>
    <col min="5183" max="5376" width="3.125" style="299"/>
    <col min="5377" max="5436" width="3.125" style="299" customWidth="1"/>
    <col min="5437" max="5438" width="0" style="299" hidden="1" customWidth="1"/>
    <col min="5439" max="5632" width="3.125" style="299"/>
    <col min="5633" max="5692" width="3.125" style="299" customWidth="1"/>
    <col min="5693" max="5694" width="0" style="299" hidden="1" customWidth="1"/>
    <col min="5695" max="5888" width="3.125" style="299"/>
    <col min="5889" max="5948" width="3.125" style="299" customWidth="1"/>
    <col min="5949" max="5950" width="0" style="299" hidden="1" customWidth="1"/>
    <col min="5951" max="6144" width="3.125" style="299"/>
    <col min="6145" max="6204" width="3.125" style="299" customWidth="1"/>
    <col min="6205" max="6206" width="0" style="299" hidden="1" customWidth="1"/>
    <col min="6207" max="6400" width="3.125" style="299"/>
    <col min="6401" max="6460" width="3.125" style="299" customWidth="1"/>
    <col min="6461" max="6462" width="0" style="299" hidden="1" customWidth="1"/>
    <col min="6463" max="6656" width="3.125" style="299"/>
    <col min="6657" max="6716" width="3.125" style="299" customWidth="1"/>
    <col min="6717" max="6718" width="0" style="299" hidden="1" customWidth="1"/>
    <col min="6719" max="6912" width="3.125" style="299"/>
    <col min="6913" max="6972" width="3.125" style="299" customWidth="1"/>
    <col min="6973" max="6974" width="0" style="299" hidden="1" customWidth="1"/>
    <col min="6975" max="7168" width="3.125" style="299"/>
    <col min="7169" max="7228" width="3.125" style="299" customWidth="1"/>
    <col min="7229" max="7230" width="0" style="299" hidden="1" customWidth="1"/>
    <col min="7231" max="7424" width="3.125" style="299"/>
    <col min="7425" max="7484" width="3.125" style="299" customWidth="1"/>
    <col min="7485" max="7486" width="0" style="299" hidden="1" customWidth="1"/>
    <col min="7487" max="7680" width="3.125" style="299"/>
    <col min="7681" max="7740" width="3.125" style="299" customWidth="1"/>
    <col min="7741" max="7742" width="0" style="299" hidden="1" customWidth="1"/>
    <col min="7743" max="7936" width="3.125" style="299"/>
    <col min="7937" max="7996" width="3.125" style="299" customWidth="1"/>
    <col min="7997" max="7998" width="0" style="299" hidden="1" customWidth="1"/>
    <col min="7999" max="8192" width="3.125" style="299"/>
    <col min="8193" max="8252" width="3.125" style="299" customWidth="1"/>
    <col min="8253" max="8254" width="0" style="299" hidden="1" customWidth="1"/>
    <col min="8255" max="8448" width="3.125" style="299"/>
    <col min="8449" max="8508" width="3.125" style="299" customWidth="1"/>
    <col min="8509" max="8510" width="0" style="299" hidden="1" customWidth="1"/>
    <col min="8511" max="8704" width="3.125" style="299"/>
    <col min="8705" max="8764" width="3.125" style="299" customWidth="1"/>
    <col min="8765" max="8766" width="0" style="299" hidden="1" customWidth="1"/>
    <col min="8767" max="8960" width="3.125" style="299"/>
    <col min="8961" max="9020" width="3.125" style="299" customWidth="1"/>
    <col min="9021" max="9022" width="0" style="299" hidden="1" customWidth="1"/>
    <col min="9023" max="9216" width="3.125" style="299"/>
    <col min="9217" max="9276" width="3.125" style="299" customWidth="1"/>
    <col min="9277" max="9278" width="0" style="299" hidden="1" customWidth="1"/>
    <col min="9279" max="9472" width="3.125" style="299"/>
    <col min="9473" max="9532" width="3.125" style="299" customWidth="1"/>
    <col min="9533" max="9534" width="0" style="299" hidden="1" customWidth="1"/>
    <col min="9535" max="9728" width="3.125" style="299"/>
    <col min="9729" max="9788" width="3.125" style="299" customWidth="1"/>
    <col min="9789" max="9790" width="0" style="299" hidden="1" customWidth="1"/>
    <col min="9791" max="9984" width="3.125" style="299"/>
    <col min="9985" max="10044" width="3.125" style="299" customWidth="1"/>
    <col min="10045" max="10046" width="0" style="299" hidden="1" customWidth="1"/>
    <col min="10047" max="10240" width="3.125" style="299"/>
    <col min="10241" max="10300" width="3.125" style="299" customWidth="1"/>
    <col min="10301" max="10302" width="0" style="299" hidden="1" customWidth="1"/>
    <col min="10303" max="10496" width="3.125" style="299"/>
    <col min="10497" max="10556" width="3.125" style="299" customWidth="1"/>
    <col min="10557" max="10558" width="0" style="299" hidden="1" customWidth="1"/>
    <col min="10559" max="10752" width="3.125" style="299"/>
    <col min="10753" max="10812" width="3.125" style="299" customWidth="1"/>
    <col min="10813" max="10814" width="0" style="299" hidden="1" customWidth="1"/>
    <col min="10815" max="11008" width="3.125" style="299"/>
    <col min="11009" max="11068" width="3.125" style="299" customWidth="1"/>
    <col min="11069" max="11070" width="0" style="299" hidden="1" customWidth="1"/>
    <col min="11071" max="11264" width="3.125" style="299"/>
    <col min="11265" max="11324" width="3.125" style="299" customWidth="1"/>
    <col min="11325" max="11326" width="0" style="299" hidden="1" customWidth="1"/>
    <col min="11327" max="11520" width="3.125" style="299"/>
    <col min="11521" max="11580" width="3.125" style="299" customWidth="1"/>
    <col min="11581" max="11582" width="0" style="299" hidden="1" customWidth="1"/>
    <col min="11583" max="11776" width="3.125" style="299"/>
    <col min="11777" max="11836" width="3.125" style="299" customWidth="1"/>
    <col min="11837" max="11838" width="0" style="299" hidden="1" customWidth="1"/>
    <col min="11839" max="12032" width="3.125" style="299"/>
    <col min="12033" max="12092" width="3.125" style="299" customWidth="1"/>
    <col min="12093" max="12094" width="0" style="299" hidden="1" customWidth="1"/>
    <col min="12095" max="12288" width="3.125" style="299"/>
    <col min="12289" max="12348" width="3.125" style="299" customWidth="1"/>
    <col min="12349" max="12350" width="0" style="299" hidden="1" customWidth="1"/>
    <col min="12351" max="12544" width="3.125" style="299"/>
    <col min="12545" max="12604" width="3.125" style="299" customWidth="1"/>
    <col min="12605" max="12606" width="0" style="299" hidden="1" customWidth="1"/>
    <col min="12607" max="12800" width="3.125" style="299"/>
    <col min="12801" max="12860" width="3.125" style="299" customWidth="1"/>
    <col min="12861" max="12862" width="0" style="299" hidden="1" customWidth="1"/>
    <col min="12863" max="13056" width="3.125" style="299"/>
    <col min="13057" max="13116" width="3.125" style="299" customWidth="1"/>
    <col min="13117" max="13118" width="0" style="299" hidden="1" customWidth="1"/>
    <col min="13119" max="13312" width="3.125" style="299"/>
    <col min="13313" max="13372" width="3.125" style="299" customWidth="1"/>
    <col min="13373" max="13374" width="0" style="299" hidden="1" customWidth="1"/>
    <col min="13375" max="13568" width="3.125" style="299"/>
    <col min="13569" max="13628" width="3.125" style="299" customWidth="1"/>
    <col min="13629" max="13630" width="0" style="299" hidden="1" customWidth="1"/>
    <col min="13631" max="13824" width="3.125" style="299"/>
    <col min="13825" max="13884" width="3.125" style="299" customWidth="1"/>
    <col min="13885" max="13886" width="0" style="299" hidden="1" customWidth="1"/>
    <col min="13887" max="14080" width="3.125" style="299"/>
    <col min="14081" max="14140" width="3.125" style="299" customWidth="1"/>
    <col min="14141" max="14142" width="0" style="299" hidden="1" customWidth="1"/>
    <col min="14143" max="14336" width="3.125" style="299"/>
    <col min="14337" max="14396" width="3.125" style="299" customWidth="1"/>
    <col min="14397" max="14398" width="0" style="299" hidden="1" customWidth="1"/>
    <col min="14399" max="14592" width="3.125" style="299"/>
    <col min="14593" max="14652" width="3.125" style="299" customWidth="1"/>
    <col min="14653" max="14654" width="0" style="299" hidden="1" customWidth="1"/>
    <col min="14655" max="14848" width="3.125" style="299"/>
    <col min="14849" max="14908" width="3.125" style="299" customWidth="1"/>
    <col min="14909" max="14910" width="0" style="299" hidden="1" customWidth="1"/>
    <col min="14911" max="15104" width="3.125" style="299"/>
    <col min="15105" max="15164" width="3.125" style="299" customWidth="1"/>
    <col min="15165" max="15166" width="0" style="299" hidden="1" customWidth="1"/>
    <col min="15167" max="15360" width="3.125" style="299"/>
    <col min="15361" max="15420" width="3.125" style="299" customWidth="1"/>
    <col min="15421" max="15422" width="0" style="299" hidden="1" customWidth="1"/>
    <col min="15423" max="15616" width="3.125" style="299"/>
    <col min="15617" max="15676" width="3.125" style="299" customWidth="1"/>
    <col min="15677" max="15678" width="0" style="299" hidden="1" customWidth="1"/>
    <col min="15679" max="15872" width="3.125" style="299"/>
    <col min="15873" max="15932" width="3.125" style="299" customWidth="1"/>
    <col min="15933" max="15934" width="0" style="299" hidden="1" customWidth="1"/>
    <col min="15935" max="16128" width="3.125" style="299"/>
    <col min="16129" max="16188" width="3.125" style="299" customWidth="1"/>
    <col min="16189" max="16190" width="0" style="299" hidden="1" customWidth="1"/>
    <col min="16191" max="16384" width="3.125" style="299"/>
  </cols>
  <sheetData>
    <row r="1" spans="2:61" ht="33.75" customHeight="1" thickBot="1" x14ac:dyDescent="0.2">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row>
    <row r="2" spans="2:61" ht="34.5" customHeight="1" thickBot="1" x14ac:dyDescent="0.2">
      <c r="B2" s="336"/>
      <c r="C2" s="499" t="s">
        <v>417</v>
      </c>
      <c r="D2" s="2130" t="s">
        <v>418</v>
      </c>
      <c r="E2" s="2131"/>
      <c r="F2" s="2131"/>
      <c r="G2" s="2131"/>
      <c r="H2" s="2131"/>
      <c r="I2" s="2131"/>
      <c r="J2" s="2131"/>
      <c r="K2" s="2131"/>
      <c r="L2" s="2131"/>
      <c r="M2" s="2131"/>
      <c r="N2" s="2131"/>
      <c r="O2" s="2131"/>
      <c r="P2" s="2131"/>
      <c r="Q2" s="2131"/>
      <c r="R2" s="2131"/>
      <c r="S2" s="2131"/>
      <c r="T2" s="2131"/>
      <c r="U2" s="2131"/>
      <c r="V2" s="2131"/>
      <c r="W2" s="2131"/>
      <c r="X2" s="2131"/>
      <c r="Y2" s="2131"/>
      <c r="Z2" s="2132"/>
      <c r="AA2" s="336"/>
      <c r="AB2" s="337" t="s">
        <v>419</v>
      </c>
      <c r="AC2" s="336"/>
      <c r="AD2" s="337" t="s">
        <v>420</v>
      </c>
      <c r="AE2" s="336"/>
      <c r="AF2" s="337" t="s">
        <v>421</v>
      </c>
      <c r="AG2" s="336"/>
      <c r="AH2" s="336"/>
      <c r="AI2" s="336"/>
      <c r="AJ2" s="336"/>
    </row>
    <row r="3" spans="2:61" ht="7.5" customHeight="1" x14ac:dyDescent="0.15">
      <c r="B3" s="336"/>
      <c r="C3" s="500"/>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2"/>
      <c r="AJ3" s="336"/>
    </row>
    <row r="4" spans="2:61" ht="21" x14ac:dyDescent="0.15">
      <c r="B4" s="336"/>
      <c r="C4" s="2133" t="s">
        <v>422</v>
      </c>
      <c r="D4" s="2134"/>
      <c r="E4" s="2134"/>
      <c r="F4" s="2134"/>
      <c r="G4" s="2134"/>
      <c r="H4" s="2134"/>
      <c r="I4" s="2134"/>
      <c r="J4" s="2134"/>
      <c r="K4" s="2134"/>
      <c r="L4" s="2134"/>
      <c r="M4" s="2134"/>
      <c r="N4" s="2134"/>
      <c r="O4" s="2134"/>
      <c r="P4" s="2134"/>
      <c r="Q4" s="2134"/>
      <c r="R4" s="2134"/>
      <c r="S4" s="2134"/>
      <c r="T4" s="2134"/>
      <c r="U4" s="2134"/>
      <c r="V4" s="2134"/>
      <c r="W4" s="2134"/>
      <c r="X4" s="2134"/>
      <c r="Y4" s="2134"/>
      <c r="Z4" s="2134"/>
      <c r="AA4" s="2134"/>
      <c r="AB4" s="2134"/>
      <c r="AC4" s="2134"/>
      <c r="AD4" s="2134"/>
      <c r="AE4" s="2134"/>
      <c r="AF4" s="2134"/>
      <c r="AG4" s="464"/>
      <c r="AH4" s="464"/>
      <c r="AI4" s="503"/>
      <c r="AJ4" s="336"/>
      <c r="BI4" s="299" t="s">
        <v>423</v>
      </c>
    </row>
    <row r="5" spans="2:61" ht="15" customHeight="1" x14ac:dyDescent="0.15">
      <c r="B5" s="336"/>
      <c r="C5" s="50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503"/>
      <c r="AJ5" s="336"/>
      <c r="BI5" s="299" t="s">
        <v>424</v>
      </c>
    </row>
    <row r="6" spans="2:61" ht="15" customHeight="1" x14ac:dyDescent="0.15">
      <c r="B6" s="336"/>
      <c r="C6" s="504"/>
      <c r="D6" s="464"/>
      <c r="E6" s="464"/>
      <c r="F6" s="464"/>
      <c r="G6" s="464"/>
      <c r="H6" s="464"/>
      <c r="I6" s="464"/>
      <c r="J6" s="464"/>
      <c r="K6" s="464"/>
      <c r="L6" s="464"/>
      <c r="M6" s="464"/>
      <c r="N6" s="464"/>
      <c r="O6" s="464"/>
      <c r="P6" s="464"/>
      <c r="Q6" s="464"/>
      <c r="R6" s="464"/>
      <c r="S6" s="464"/>
      <c r="T6" s="464"/>
      <c r="U6" s="464"/>
      <c r="V6" s="464"/>
      <c r="W6" s="464"/>
      <c r="X6" s="464"/>
      <c r="Y6" s="338"/>
      <c r="Z6" s="338"/>
      <c r="AA6" s="2135" t="s">
        <v>742</v>
      </c>
      <c r="AB6" s="2135"/>
      <c r="AC6" s="2135"/>
      <c r="AD6" s="2135"/>
      <c r="AE6" s="2135"/>
      <c r="AF6" s="2135"/>
      <c r="AG6" s="2135"/>
      <c r="AH6" s="2135"/>
      <c r="AI6" s="503"/>
      <c r="AJ6" s="336"/>
      <c r="BI6" s="299" t="s">
        <v>425</v>
      </c>
    </row>
    <row r="7" spans="2:61" ht="15" customHeight="1" x14ac:dyDescent="0.15">
      <c r="B7" s="336"/>
      <c r="C7" s="504"/>
      <c r="D7" s="464"/>
      <c r="E7" s="463" t="s">
        <v>426</v>
      </c>
      <c r="F7" s="464"/>
      <c r="G7" s="2136"/>
      <c r="H7" s="2136"/>
      <c r="I7" s="462" t="s">
        <v>427</v>
      </c>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503"/>
      <c r="AJ7" s="336"/>
      <c r="BI7" s="299" t="s">
        <v>428</v>
      </c>
    </row>
    <row r="8" spans="2:61" ht="15" customHeight="1" x14ac:dyDescent="0.15">
      <c r="B8" s="336"/>
      <c r="C8" s="505"/>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503"/>
      <c r="AJ8" s="336"/>
      <c r="AL8" s="300"/>
      <c r="BI8" s="299" t="s">
        <v>429</v>
      </c>
    </row>
    <row r="9" spans="2:61" ht="15" customHeight="1" x14ac:dyDescent="0.15">
      <c r="B9" s="336"/>
      <c r="C9" s="504"/>
      <c r="D9" s="464"/>
      <c r="E9" s="464"/>
      <c r="F9" s="464"/>
      <c r="G9" s="464"/>
      <c r="H9" s="464"/>
      <c r="I9" s="464" t="s">
        <v>306</v>
      </c>
      <c r="J9" s="464"/>
      <c r="K9" s="464"/>
      <c r="L9" s="2137" t="str">
        <f>基本事項入力シート!Q34</f>
        <v/>
      </c>
      <c r="M9" s="2138"/>
      <c r="N9" s="2138"/>
      <c r="O9" s="2138"/>
      <c r="P9" s="2138"/>
      <c r="Q9" s="2138"/>
      <c r="R9" s="2138"/>
      <c r="S9" s="2138"/>
      <c r="T9" s="2138"/>
      <c r="U9" s="2138"/>
      <c r="V9" s="2138"/>
      <c r="W9" s="2138"/>
      <c r="X9" s="2138"/>
      <c r="Y9" s="2138"/>
      <c r="Z9" s="2138"/>
      <c r="AA9" s="2138"/>
      <c r="AB9" s="2138"/>
      <c r="AC9" s="2138"/>
      <c r="AD9" s="2138"/>
      <c r="AE9" s="2138"/>
      <c r="AF9" s="2138"/>
      <c r="AG9" s="2138"/>
      <c r="AH9" s="2138"/>
      <c r="AI9" s="2139"/>
      <c r="AJ9" s="336"/>
      <c r="BI9" s="299" t="s">
        <v>432</v>
      </c>
    </row>
    <row r="10" spans="2:61" ht="15" customHeight="1" x14ac:dyDescent="0.15">
      <c r="B10" s="336"/>
      <c r="C10" s="505"/>
      <c r="D10" s="464"/>
      <c r="E10" s="464" t="s">
        <v>433</v>
      </c>
      <c r="F10" s="464"/>
      <c r="G10" s="464"/>
      <c r="H10" s="464"/>
      <c r="I10" s="464"/>
      <c r="J10" s="464"/>
      <c r="K10" s="464"/>
      <c r="L10" s="464"/>
      <c r="M10" s="464"/>
      <c r="N10" s="464"/>
      <c r="O10" s="464"/>
      <c r="P10" s="464"/>
      <c r="Q10" s="464" t="s">
        <v>434</v>
      </c>
      <c r="R10" s="2128"/>
      <c r="S10" s="2128"/>
      <c r="T10" s="2128"/>
      <c r="U10" s="2128"/>
      <c r="V10" s="2128"/>
      <c r="W10" s="2128"/>
      <c r="X10" s="2128"/>
      <c r="Y10" s="2128"/>
      <c r="Z10" s="2128"/>
      <c r="AA10" s="2128"/>
      <c r="AB10" s="2128"/>
      <c r="AC10" s="2128"/>
      <c r="AD10" s="2128"/>
      <c r="AE10" s="2128"/>
      <c r="AF10" s="340" t="s">
        <v>435</v>
      </c>
      <c r="AG10" s="464" t="s">
        <v>436</v>
      </c>
      <c r="AH10" s="464"/>
      <c r="AI10" s="503"/>
      <c r="AJ10" s="336"/>
      <c r="BI10" s="299" t="s">
        <v>437</v>
      </c>
    </row>
    <row r="11" spans="2:61" ht="15" customHeight="1" x14ac:dyDescent="0.15">
      <c r="B11" s="336"/>
      <c r="C11" s="504"/>
      <c r="D11" s="464"/>
      <c r="E11" s="464" t="s">
        <v>438</v>
      </c>
      <c r="F11" s="464"/>
      <c r="G11" s="464"/>
      <c r="H11" s="464"/>
      <c r="I11" s="464"/>
      <c r="J11" s="464"/>
      <c r="K11" s="464"/>
      <c r="L11" s="464"/>
      <c r="M11" s="464"/>
      <c r="N11" s="464"/>
      <c r="O11" s="464"/>
      <c r="P11" s="464"/>
      <c r="Q11" s="464"/>
      <c r="R11" s="464"/>
      <c r="S11" s="464"/>
      <c r="T11" s="464"/>
      <c r="U11" s="464"/>
      <c r="V11" s="464"/>
      <c r="W11" s="464"/>
      <c r="X11" s="464"/>
      <c r="Y11" s="464" t="s">
        <v>439</v>
      </c>
      <c r="Z11" s="464"/>
      <c r="AA11" s="2140" t="str">
        <f>基本事項入力シート!Q36</f>
        <v/>
      </c>
      <c r="AB11" s="2141"/>
      <c r="AC11" s="2141"/>
      <c r="AD11" s="2141"/>
      <c r="AE11" s="2141"/>
      <c r="AF11" s="2141"/>
      <c r="AG11" s="464" t="s">
        <v>440</v>
      </c>
      <c r="AH11" s="464"/>
      <c r="AI11" s="503"/>
      <c r="AJ11" s="336"/>
    </row>
    <row r="12" spans="2:61" ht="15" customHeight="1" x14ac:dyDescent="0.15">
      <c r="B12" s="336"/>
      <c r="C12" s="505"/>
      <c r="D12" s="464"/>
      <c r="E12" s="464"/>
      <c r="F12" s="464"/>
      <c r="G12" s="464"/>
      <c r="H12" s="464"/>
      <c r="I12" s="2017" t="s">
        <v>135</v>
      </c>
      <c r="J12" s="2017"/>
      <c r="K12" s="464"/>
      <c r="L12" s="2114" t="str">
        <f>基本事項入力シート!Q30</f>
        <v/>
      </c>
      <c r="M12" s="2114"/>
      <c r="N12" s="2114"/>
      <c r="O12" s="2114"/>
      <c r="P12" s="2114"/>
      <c r="Q12" s="2114"/>
      <c r="R12" s="2114"/>
      <c r="S12" s="2114"/>
      <c r="T12" s="2114"/>
      <c r="U12" s="2114"/>
      <c r="V12" s="2114"/>
      <c r="W12" s="2114"/>
      <c r="X12" s="464"/>
      <c r="Y12" s="464"/>
      <c r="Z12" s="464"/>
      <c r="AA12" s="464"/>
      <c r="AB12" s="464"/>
      <c r="AC12" s="464"/>
      <c r="AD12" s="464"/>
      <c r="AE12" s="464"/>
      <c r="AF12" s="464"/>
      <c r="AG12" s="464"/>
      <c r="AH12" s="464"/>
      <c r="AI12" s="503"/>
      <c r="AJ12" s="336"/>
    </row>
    <row r="13" spans="2:61" ht="15" customHeight="1" x14ac:dyDescent="0.15">
      <c r="B13" s="336"/>
      <c r="C13" s="505"/>
      <c r="D13" s="464"/>
      <c r="E13" s="464"/>
      <c r="F13" s="464"/>
      <c r="G13" s="464"/>
      <c r="H13" s="464"/>
      <c r="I13" s="2017"/>
      <c r="J13" s="2017"/>
      <c r="K13" s="341"/>
      <c r="L13" s="2129"/>
      <c r="M13" s="2129"/>
      <c r="N13" s="2129"/>
      <c r="O13" s="2129"/>
      <c r="P13" s="2129"/>
      <c r="Q13" s="2129"/>
      <c r="R13" s="2129"/>
      <c r="S13" s="2129"/>
      <c r="T13" s="2129"/>
      <c r="U13" s="2129"/>
      <c r="V13" s="2129"/>
      <c r="W13" s="2129"/>
      <c r="X13" s="341"/>
      <c r="Y13" s="464"/>
      <c r="Z13" s="464"/>
      <c r="AA13" s="464"/>
      <c r="AB13" s="464"/>
      <c r="AC13" s="464"/>
      <c r="AD13" s="464"/>
      <c r="AE13" s="464"/>
      <c r="AF13" s="464"/>
      <c r="AG13" s="464"/>
      <c r="AH13" s="464"/>
      <c r="AI13" s="503"/>
      <c r="AJ13" s="336"/>
    </row>
    <row r="14" spans="2:61" ht="15" customHeight="1" x14ac:dyDescent="0.15">
      <c r="B14" s="336"/>
      <c r="C14" s="505"/>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503"/>
      <c r="AJ14" s="336"/>
    </row>
    <row r="15" spans="2:61" ht="15" customHeight="1" x14ac:dyDescent="0.15">
      <c r="B15" s="336"/>
      <c r="C15" s="505"/>
      <c r="D15" s="464"/>
      <c r="E15" s="464"/>
      <c r="F15" s="464"/>
      <c r="G15" s="464"/>
      <c r="H15" s="464"/>
      <c r="I15" s="464"/>
      <c r="J15" s="2083" t="s">
        <v>441</v>
      </c>
      <c r="K15" s="2017"/>
      <c r="L15" s="2017"/>
      <c r="M15" s="2017"/>
      <c r="N15" s="2017"/>
      <c r="O15" s="2017"/>
      <c r="P15" s="464"/>
      <c r="Q15" s="464"/>
      <c r="R15" s="464"/>
      <c r="S15" s="464"/>
      <c r="T15" s="464"/>
      <c r="U15" s="464"/>
      <c r="V15" s="464"/>
      <c r="W15" s="464"/>
      <c r="X15" s="464"/>
      <c r="Y15" s="464"/>
      <c r="Z15" s="464"/>
      <c r="AA15" s="464"/>
      <c r="AB15" s="464"/>
      <c r="AC15" s="464"/>
      <c r="AD15" s="464"/>
      <c r="AE15" s="464"/>
      <c r="AF15" s="464"/>
      <c r="AG15" s="464"/>
      <c r="AH15" s="464"/>
      <c r="AI15" s="503"/>
      <c r="AJ15" s="336"/>
    </row>
    <row r="16" spans="2:61" ht="15" customHeight="1" x14ac:dyDescent="0.15">
      <c r="B16" s="336"/>
      <c r="C16" s="505"/>
      <c r="D16" s="464"/>
      <c r="E16" s="464" t="s">
        <v>442</v>
      </c>
      <c r="F16" s="464"/>
      <c r="G16" s="464"/>
      <c r="H16" s="464"/>
      <c r="I16" s="464"/>
      <c r="J16" s="2017"/>
      <c r="K16" s="2017"/>
      <c r="L16" s="2017"/>
      <c r="M16" s="2017"/>
      <c r="N16" s="2017"/>
      <c r="O16" s="2017"/>
      <c r="P16" s="464" t="s">
        <v>443</v>
      </c>
      <c r="Q16" s="464"/>
      <c r="R16" s="464"/>
      <c r="S16" s="464"/>
      <c r="T16" s="464"/>
      <c r="U16" s="464"/>
      <c r="V16" s="464"/>
      <c r="W16" s="464"/>
      <c r="X16" s="464"/>
      <c r="Y16" s="464"/>
      <c r="Z16" s="464"/>
      <c r="AA16" s="464"/>
      <c r="AB16" s="464"/>
      <c r="AC16" s="464"/>
      <c r="AD16" s="464"/>
      <c r="AE16" s="464"/>
      <c r="AF16" s="464"/>
      <c r="AG16" s="464"/>
      <c r="AH16" s="464"/>
      <c r="AI16" s="503"/>
      <c r="AJ16" s="336"/>
    </row>
    <row r="17" spans="2:36" ht="15" customHeight="1" x14ac:dyDescent="0.15">
      <c r="B17" s="336"/>
      <c r="C17" s="505"/>
      <c r="D17" s="464"/>
      <c r="E17" s="464"/>
      <c r="F17" s="464"/>
      <c r="G17" s="464"/>
      <c r="H17" s="464"/>
      <c r="I17" s="464"/>
      <c r="J17" s="2020"/>
      <c r="K17" s="2020"/>
      <c r="L17" s="2020"/>
      <c r="M17" s="2020"/>
      <c r="N17" s="2020"/>
      <c r="O17" s="2020"/>
      <c r="P17" s="464"/>
      <c r="Q17" s="464"/>
      <c r="R17" s="464"/>
      <c r="S17" s="464"/>
      <c r="T17" s="464"/>
      <c r="U17" s="464"/>
      <c r="V17" s="464"/>
      <c r="W17" s="464"/>
      <c r="X17" s="464"/>
      <c r="Y17" s="464"/>
      <c r="Z17" s="464"/>
      <c r="AA17" s="464"/>
      <c r="AB17" s="464"/>
      <c r="AC17" s="464"/>
      <c r="AD17" s="464"/>
      <c r="AE17" s="464"/>
      <c r="AF17" s="464"/>
      <c r="AG17" s="464"/>
      <c r="AH17" s="464"/>
      <c r="AI17" s="503"/>
      <c r="AJ17" s="336"/>
    </row>
    <row r="18" spans="2:36" ht="15" customHeight="1" x14ac:dyDescent="0.15">
      <c r="B18" s="336"/>
      <c r="C18" s="505"/>
      <c r="D18" s="2105" t="s">
        <v>444</v>
      </c>
      <c r="E18" s="2106"/>
      <c r="F18" s="2106"/>
      <c r="G18" s="342" t="s">
        <v>557</v>
      </c>
      <c r="H18" s="2107" t="str">
        <f>基本事項入力シート!Q12</f>
        <v/>
      </c>
      <c r="I18" s="2108"/>
      <c r="J18" s="2108"/>
      <c r="K18" s="2108"/>
      <c r="L18" s="2108"/>
      <c r="M18" s="2109"/>
      <c r="N18" s="342" t="s">
        <v>445</v>
      </c>
      <c r="O18" s="2060"/>
      <c r="P18" s="2060"/>
      <c r="Q18" s="2060"/>
      <c r="R18" s="2060"/>
      <c r="S18" s="2060"/>
      <c r="T18" s="2061"/>
      <c r="U18" s="342" t="s">
        <v>446</v>
      </c>
      <c r="V18" s="2060"/>
      <c r="W18" s="2060"/>
      <c r="X18" s="2060"/>
      <c r="Y18" s="2060"/>
      <c r="Z18" s="2060"/>
      <c r="AA18" s="2061"/>
      <c r="AB18" s="342" t="s">
        <v>447</v>
      </c>
      <c r="AC18" s="2060"/>
      <c r="AD18" s="2060"/>
      <c r="AE18" s="2060"/>
      <c r="AF18" s="2060"/>
      <c r="AG18" s="2060"/>
      <c r="AH18" s="2061"/>
      <c r="AI18" s="503"/>
      <c r="AJ18" s="336"/>
    </row>
    <row r="19" spans="2:36" ht="15" customHeight="1" x14ac:dyDescent="0.15">
      <c r="B19" s="336"/>
      <c r="C19" s="505"/>
      <c r="D19" s="2082" t="s">
        <v>448</v>
      </c>
      <c r="E19" s="2083"/>
      <c r="F19" s="2083"/>
      <c r="G19" s="2110" t="str">
        <f>基本事項入力シート!Q11</f>
        <v/>
      </c>
      <c r="H19" s="2111"/>
      <c r="I19" s="2111"/>
      <c r="J19" s="2111"/>
      <c r="K19" s="2111"/>
      <c r="L19" s="2111"/>
      <c r="M19" s="2112"/>
      <c r="N19" s="2119"/>
      <c r="O19" s="2120"/>
      <c r="P19" s="2120"/>
      <c r="Q19" s="2120"/>
      <c r="R19" s="2120"/>
      <c r="S19" s="2120"/>
      <c r="T19" s="2121"/>
      <c r="U19" s="2119"/>
      <c r="V19" s="2120"/>
      <c r="W19" s="2120"/>
      <c r="X19" s="2120"/>
      <c r="Y19" s="2120"/>
      <c r="Z19" s="2120"/>
      <c r="AA19" s="2121"/>
      <c r="AB19" s="2119"/>
      <c r="AC19" s="2120"/>
      <c r="AD19" s="2120"/>
      <c r="AE19" s="2120"/>
      <c r="AF19" s="2120"/>
      <c r="AG19" s="2120"/>
      <c r="AH19" s="2121"/>
      <c r="AI19" s="503"/>
      <c r="AJ19" s="336"/>
    </row>
    <row r="20" spans="2:36" ht="15" customHeight="1" x14ac:dyDescent="0.15">
      <c r="B20" s="336"/>
      <c r="C20" s="505"/>
      <c r="D20" s="2082"/>
      <c r="E20" s="2083"/>
      <c r="F20" s="2083"/>
      <c r="G20" s="2113"/>
      <c r="H20" s="2114"/>
      <c r="I20" s="2114"/>
      <c r="J20" s="2114"/>
      <c r="K20" s="2114"/>
      <c r="L20" s="2114"/>
      <c r="M20" s="2115"/>
      <c r="N20" s="2122"/>
      <c r="O20" s="2123"/>
      <c r="P20" s="2123"/>
      <c r="Q20" s="2123"/>
      <c r="R20" s="2123"/>
      <c r="S20" s="2123"/>
      <c r="T20" s="2124"/>
      <c r="U20" s="2122"/>
      <c r="V20" s="2123"/>
      <c r="W20" s="2123"/>
      <c r="X20" s="2123"/>
      <c r="Y20" s="2123"/>
      <c r="Z20" s="2123"/>
      <c r="AA20" s="2124"/>
      <c r="AB20" s="2122"/>
      <c r="AC20" s="2123"/>
      <c r="AD20" s="2123"/>
      <c r="AE20" s="2123"/>
      <c r="AF20" s="2123"/>
      <c r="AG20" s="2123"/>
      <c r="AH20" s="2124"/>
      <c r="AI20" s="503"/>
      <c r="AJ20" s="336"/>
    </row>
    <row r="21" spans="2:36" ht="15" customHeight="1" x14ac:dyDescent="0.15">
      <c r="B21" s="336"/>
      <c r="C21" s="505"/>
      <c r="D21" s="2084"/>
      <c r="E21" s="2085"/>
      <c r="F21" s="2085"/>
      <c r="G21" s="2116"/>
      <c r="H21" s="2117"/>
      <c r="I21" s="2117"/>
      <c r="J21" s="2117"/>
      <c r="K21" s="2117"/>
      <c r="L21" s="2117"/>
      <c r="M21" s="2118"/>
      <c r="N21" s="2125"/>
      <c r="O21" s="2126"/>
      <c r="P21" s="2126"/>
      <c r="Q21" s="2126"/>
      <c r="R21" s="2126"/>
      <c r="S21" s="2126"/>
      <c r="T21" s="2127"/>
      <c r="U21" s="2125"/>
      <c r="V21" s="2126"/>
      <c r="W21" s="2126"/>
      <c r="X21" s="2126"/>
      <c r="Y21" s="2126"/>
      <c r="Z21" s="2126"/>
      <c r="AA21" s="2127"/>
      <c r="AB21" s="2125"/>
      <c r="AC21" s="2126"/>
      <c r="AD21" s="2126"/>
      <c r="AE21" s="2126"/>
      <c r="AF21" s="2126"/>
      <c r="AG21" s="2126"/>
      <c r="AH21" s="2127"/>
      <c r="AI21" s="503"/>
      <c r="AJ21" s="336"/>
    </row>
    <row r="22" spans="2:36" ht="15" customHeight="1" x14ac:dyDescent="0.15">
      <c r="B22" s="336"/>
      <c r="C22" s="505"/>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503"/>
      <c r="AJ22" s="336"/>
    </row>
    <row r="23" spans="2:36" ht="11.25" customHeight="1" x14ac:dyDescent="0.15">
      <c r="B23" s="336"/>
      <c r="C23" s="505"/>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503"/>
      <c r="AJ23" s="336"/>
    </row>
    <row r="24" spans="2:36" ht="15" customHeight="1" x14ac:dyDescent="0.15">
      <c r="B24" s="336"/>
      <c r="C24" s="505"/>
      <c r="D24" s="343"/>
      <c r="E24" s="2068" t="s">
        <v>449</v>
      </c>
      <c r="F24" s="2069"/>
      <c r="G24" s="2069"/>
      <c r="H24" s="2069"/>
      <c r="I24" s="2069"/>
      <c r="J24" s="2069"/>
      <c r="K24" s="2069"/>
      <c r="L24" s="2069"/>
      <c r="M24" s="2069"/>
      <c r="N24" s="2069"/>
      <c r="O24" s="2069"/>
      <c r="P24" s="2069"/>
      <c r="Q24" s="2069"/>
      <c r="R24" s="2069"/>
      <c r="S24" s="2069"/>
      <c r="T24" s="2069"/>
      <c r="U24" s="2069"/>
      <c r="V24" s="2069"/>
      <c r="W24" s="2069"/>
      <c r="X24" s="2069"/>
      <c r="Y24" s="2069"/>
      <c r="Z24" s="2069"/>
      <c r="AA24" s="2069"/>
      <c r="AB24" s="2069"/>
      <c r="AC24" s="2069"/>
      <c r="AD24" s="2069"/>
      <c r="AE24" s="2069"/>
      <c r="AF24" s="2069"/>
      <c r="AG24" s="2069"/>
      <c r="AH24" s="2070"/>
      <c r="AI24" s="503"/>
      <c r="AJ24" s="336"/>
    </row>
    <row r="25" spans="2:36" ht="30" customHeight="1" x14ac:dyDescent="0.15">
      <c r="B25" s="336"/>
      <c r="C25" s="505"/>
      <c r="D25" s="2071" t="s">
        <v>450</v>
      </c>
      <c r="E25" s="2073" t="s">
        <v>451</v>
      </c>
      <c r="F25" s="2074"/>
      <c r="G25" s="2074"/>
      <c r="H25" s="2074"/>
      <c r="I25" s="2074"/>
      <c r="J25" s="2074"/>
      <c r="K25" s="2074"/>
      <c r="L25" s="2074"/>
      <c r="M25" s="2074"/>
      <c r="N25" s="2074"/>
      <c r="O25" s="2074"/>
      <c r="P25" s="2075"/>
      <c r="Q25" s="1993" t="s">
        <v>452</v>
      </c>
      <c r="R25" s="2079"/>
      <c r="S25" s="2079"/>
      <c r="T25" s="2080"/>
      <c r="U25" s="2080"/>
      <c r="V25" s="2080"/>
      <c r="W25" s="2080"/>
      <c r="X25" s="2080"/>
      <c r="Y25" s="2080"/>
      <c r="Z25" s="2080"/>
      <c r="AA25" s="2080"/>
      <c r="AB25" s="2080"/>
      <c r="AC25" s="2080"/>
      <c r="AD25" s="2080"/>
      <c r="AE25" s="2080"/>
      <c r="AF25" s="2080"/>
      <c r="AG25" s="2080"/>
      <c r="AH25" s="2080"/>
      <c r="AI25" s="503"/>
      <c r="AJ25" s="336"/>
    </row>
    <row r="26" spans="2:36" ht="30" customHeight="1" x14ac:dyDescent="0.15">
      <c r="B26" s="336"/>
      <c r="C26" s="505"/>
      <c r="D26" s="2072"/>
      <c r="E26" s="2076"/>
      <c r="F26" s="2077"/>
      <c r="G26" s="2077"/>
      <c r="H26" s="2077"/>
      <c r="I26" s="2077"/>
      <c r="J26" s="2077"/>
      <c r="K26" s="2077"/>
      <c r="L26" s="2077"/>
      <c r="M26" s="2077"/>
      <c r="N26" s="2077"/>
      <c r="O26" s="2077"/>
      <c r="P26" s="2078"/>
      <c r="Q26" s="1993" t="s">
        <v>453</v>
      </c>
      <c r="R26" s="2079"/>
      <c r="S26" s="2079"/>
      <c r="T26" s="2080"/>
      <c r="U26" s="2080"/>
      <c r="V26" s="2080"/>
      <c r="W26" s="2080"/>
      <c r="X26" s="2080"/>
      <c r="Y26" s="2080"/>
      <c r="Z26" s="2080"/>
      <c r="AA26" s="2080"/>
      <c r="AB26" s="2080"/>
      <c r="AC26" s="2080"/>
      <c r="AD26" s="2080"/>
      <c r="AE26" s="2080"/>
      <c r="AF26" s="2080"/>
      <c r="AG26" s="2080"/>
      <c r="AH26" s="2080"/>
      <c r="AI26" s="503"/>
      <c r="AJ26" s="336"/>
    </row>
    <row r="27" spans="2:36" ht="15" customHeight="1" x14ac:dyDescent="0.15">
      <c r="B27" s="336"/>
      <c r="C27" s="505"/>
      <c r="D27" s="2072"/>
      <c r="E27" s="2081" t="s">
        <v>454</v>
      </c>
      <c r="F27" s="2035"/>
      <c r="G27" s="2035"/>
      <c r="H27" s="2035"/>
      <c r="I27" s="2035"/>
      <c r="J27" s="2035"/>
      <c r="K27" s="2014" t="s">
        <v>455</v>
      </c>
      <c r="L27" s="2014"/>
      <c r="M27" s="2014" t="s">
        <v>456</v>
      </c>
      <c r="N27" s="2014"/>
      <c r="O27" s="2014"/>
      <c r="P27" s="2014"/>
      <c r="Q27" s="2014"/>
      <c r="R27" s="2014"/>
      <c r="S27" s="2014"/>
      <c r="T27" s="2014"/>
      <c r="U27" s="2014"/>
      <c r="V27" s="2014"/>
      <c r="W27" s="2014"/>
      <c r="X27" s="2014"/>
      <c r="Y27" s="2014"/>
      <c r="Z27" s="2014"/>
      <c r="AA27" s="2014"/>
      <c r="AB27" s="2014"/>
      <c r="AC27" s="2014"/>
      <c r="AD27" s="2014"/>
      <c r="AE27" s="2014"/>
      <c r="AF27" s="2014"/>
      <c r="AG27" s="2014"/>
      <c r="AH27" s="2015"/>
      <c r="AI27" s="503"/>
      <c r="AJ27" s="336"/>
    </row>
    <row r="28" spans="2:36" ht="15" customHeight="1" x14ac:dyDescent="0.15">
      <c r="B28" s="336"/>
      <c r="C28" s="505"/>
      <c r="D28" s="2072"/>
      <c r="E28" s="2082"/>
      <c r="F28" s="2083"/>
      <c r="G28" s="2083"/>
      <c r="H28" s="2083"/>
      <c r="I28" s="2083"/>
      <c r="J28" s="2083"/>
      <c r="K28" s="2017"/>
      <c r="L28" s="2017"/>
      <c r="M28" s="2017"/>
      <c r="N28" s="2017"/>
      <c r="O28" s="2017"/>
      <c r="P28" s="2017"/>
      <c r="Q28" s="2017"/>
      <c r="R28" s="2017"/>
      <c r="S28" s="2017"/>
      <c r="T28" s="2017"/>
      <c r="U28" s="2017"/>
      <c r="V28" s="2017"/>
      <c r="W28" s="2017"/>
      <c r="X28" s="2017"/>
      <c r="Y28" s="2017"/>
      <c r="Z28" s="2017"/>
      <c r="AA28" s="2017"/>
      <c r="AB28" s="2017"/>
      <c r="AC28" s="2017"/>
      <c r="AD28" s="2017"/>
      <c r="AE28" s="2017"/>
      <c r="AF28" s="2017"/>
      <c r="AG28" s="2017"/>
      <c r="AH28" s="2018"/>
      <c r="AI28" s="503"/>
      <c r="AJ28" s="336"/>
    </row>
    <row r="29" spans="2:36" ht="15" customHeight="1" x14ac:dyDescent="0.15">
      <c r="B29" s="336"/>
      <c r="C29" s="505"/>
      <c r="D29" s="2072"/>
      <c r="E29" s="2082"/>
      <c r="F29" s="2083"/>
      <c r="G29" s="2083"/>
      <c r="H29" s="2083"/>
      <c r="I29" s="2083"/>
      <c r="J29" s="2083"/>
      <c r="K29" s="2017" t="s">
        <v>457</v>
      </c>
      <c r="L29" s="2017"/>
      <c r="M29" s="2017" t="s">
        <v>456</v>
      </c>
      <c r="N29" s="2017"/>
      <c r="O29" s="2017"/>
      <c r="P29" s="2017"/>
      <c r="Q29" s="2017"/>
      <c r="R29" s="2017"/>
      <c r="S29" s="2017"/>
      <c r="T29" s="2017"/>
      <c r="U29" s="2017"/>
      <c r="V29" s="2017"/>
      <c r="W29" s="2017"/>
      <c r="X29" s="2017"/>
      <c r="Y29" s="2017"/>
      <c r="Z29" s="2017"/>
      <c r="AA29" s="2017"/>
      <c r="AB29" s="2017"/>
      <c r="AC29" s="2017"/>
      <c r="AD29" s="2017"/>
      <c r="AE29" s="2017"/>
      <c r="AF29" s="2017"/>
      <c r="AG29" s="2017"/>
      <c r="AH29" s="2018"/>
      <c r="AI29" s="503"/>
      <c r="AJ29" s="336"/>
    </row>
    <row r="30" spans="2:36" ht="15" customHeight="1" x14ac:dyDescent="0.15">
      <c r="B30" s="336"/>
      <c r="C30" s="505"/>
      <c r="D30" s="2072"/>
      <c r="E30" s="2084"/>
      <c r="F30" s="2085"/>
      <c r="G30" s="2085"/>
      <c r="H30" s="2085"/>
      <c r="I30" s="2085"/>
      <c r="J30" s="2085"/>
      <c r="K30" s="2020"/>
      <c r="L30" s="2020"/>
      <c r="M30" s="2020"/>
      <c r="N30" s="2020"/>
      <c r="O30" s="2020"/>
      <c r="P30" s="2020"/>
      <c r="Q30" s="2020"/>
      <c r="R30" s="2020"/>
      <c r="S30" s="2020"/>
      <c r="T30" s="2020"/>
      <c r="U30" s="2020"/>
      <c r="V30" s="2020"/>
      <c r="W30" s="2020"/>
      <c r="X30" s="2020"/>
      <c r="Y30" s="2020"/>
      <c r="Z30" s="2020"/>
      <c r="AA30" s="2020"/>
      <c r="AB30" s="2020"/>
      <c r="AC30" s="2020"/>
      <c r="AD30" s="2020"/>
      <c r="AE30" s="2020"/>
      <c r="AF30" s="2020"/>
      <c r="AG30" s="2020"/>
      <c r="AH30" s="2021"/>
      <c r="AI30" s="503"/>
      <c r="AJ30" s="336"/>
    </row>
    <row r="31" spans="2:36" ht="15" customHeight="1" x14ac:dyDescent="0.15">
      <c r="B31" s="336"/>
      <c r="C31" s="505"/>
      <c r="D31" s="2072"/>
      <c r="E31" s="2086" t="s">
        <v>458</v>
      </c>
      <c r="F31" s="2068" t="s">
        <v>459</v>
      </c>
      <c r="G31" s="2069"/>
      <c r="H31" s="2069"/>
      <c r="I31" s="2070"/>
      <c r="J31" s="2089"/>
      <c r="K31" s="2026"/>
      <c r="L31" s="2026"/>
      <c r="M31" s="2026"/>
      <c r="N31" s="2026"/>
      <c r="O31" s="2026"/>
      <c r="P31" s="2026"/>
      <c r="Q31" s="2026"/>
      <c r="R31" s="2026"/>
      <c r="S31" s="2026"/>
      <c r="T31" s="2026"/>
      <c r="U31" s="2026"/>
      <c r="V31" s="2026"/>
      <c r="W31" s="2090"/>
      <c r="X31" s="2081" t="s">
        <v>460</v>
      </c>
      <c r="Y31" s="2014"/>
      <c r="Z31" s="2015"/>
      <c r="AA31" s="2096"/>
      <c r="AB31" s="2041"/>
      <c r="AC31" s="2041"/>
      <c r="AD31" s="2041"/>
      <c r="AE31" s="2041"/>
      <c r="AF31" s="2041"/>
      <c r="AG31" s="2041"/>
      <c r="AH31" s="2041"/>
      <c r="AI31" s="503"/>
      <c r="AJ31" s="336"/>
    </row>
    <row r="32" spans="2:36" ht="15" customHeight="1" x14ac:dyDescent="0.15">
      <c r="B32" s="336"/>
      <c r="C32" s="505"/>
      <c r="D32" s="2072"/>
      <c r="E32" s="2087"/>
      <c r="F32" s="2068"/>
      <c r="G32" s="2069"/>
      <c r="H32" s="2069"/>
      <c r="I32" s="2070"/>
      <c r="J32" s="2091"/>
      <c r="K32" s="2092"/>
      <c r="L32" s="2092"/>
      <c r="M32" s="2092"/>
      <c r="N32" s="2092"/>
      <c r="O32" s="2092"/>
      <c r="P32" s="2092"/>
      <c r="Q32" s="2092"/>
      <c r="R32" s="2092"/>
      <c r="S32" s="2092"/>
      <c r="T32" s="2092"/>
      <c r="U32" s="2092"/>
      <c r="V32" s="2092"/>
      <c r="W32" s="2093"/>
      <c r="X32" s="2016"/>
      <c r="Y32" s="2017"/>
      <c r="Z32" s="2018"/>
      <c r="AA32" s="2097"/>
      <c r="AB32" s="2042"/>
      <c r="AC32" s="2042"/>
      <c r="AD32" s="2042"/>
      <c r="AE32" s="2042"/>
      <c r="AF32" s="2042"/>
      <c r="AG32" s="2042"/>
      <c r="AH32" s="2042"/>
      <c r="AI32" s="503"/>
      <c r="AJ32" s="336"/>
    </row>
    <row r="33" spans="2:36" ht="15" customHeight="1" x14ac:dyDescent="0.15">
      <c r="B33" s="336"/>
      <c r="C33" s="505"/>
      <c r="D33" s="2072"/>
      <c r="E33" s="2087"/>
      <c r="F33" s="2068"/>
      <c r="G33" s="2069"/>
      <c r="H33" s="2069"/>
      <c r="I33" s="2070"/>
      <c r="J33" s="2094"/>
      <c r="K33" s="2027"/>
      <c r="L33" s="2027"/>
      <c r="M33" s="2027"/>
      <c r="N33" s="2027"/>
      <c r="O33" s="2027"/>
      <c r="P33" s="2027"/>
      <c r="Q33" s="2027"/>
      <c r="R33" s="2027"/>
      <c r="S33" s="2027"/>
      <c r="T33" s="2027"/>
      <c r="U33" s="2027"/>
      <c r="V33" s="2027"/>
      <c r="W33" s="2095"/>
      <c r="X33" s="2019"/>
      <c r="Y33" s="2020"/>
      <c r="Z33" s="2021"/>
      <c r="AA33" s="2098"/>
      <c r="AB33" s="2043"/>
      <c r="AC33" s="2043"/>
      <c r="AD33" s="2043"/>
      <c r="AE33" s="2043"/>
      <c r="AF33" s="2043"/>
      <c r="AG33" s="2043"/>
      <c r="AH33" s="2043"/>
      <c r="AI33" s="503"/>
      <c r="AJ33" s="336"/>
    </row>
    <row r="34" spans="2:36" ht="15" customHeight="1" x14ac:dyDescent="0.15">
      <c r="B34" s="336"/>
      <c r="C34" s="505"/>
      <c r="D34" s="2072"/>
      <c r="E34" s="2087"/>
      <c r="F34" s="2044" t="s">
        <v>461</v>
      </c>
      <c r="G34" s="2045"/>
      <c r="H34" s="2045"/>
      <c r="I34" s="2046"/>
      <c r="J34" s="2047"/>
      <c r="K34" s="2048"/>
      <c r="L34" s="2048"/>
      <c r="M34" s="2048"/>
      <c r="N34" s="2048"/>
      <c r="O34" s="2048"/>
      <c r="P34" s="2048"/>
      <c r="Q34" s="2049"/>
      <c r="R34" s="2056" t="s">
        <v>462</v>
      </c>
      <c r="S34" s="2059"/>
      <c r="T34" s="2060"/>
      <c r="U34" s="2060"/>
      <c r="V34" s="2060"/>
      <c r="W34" s="2060"/>
      <c r="X34" s="2060"/>
      <c r="Y34" s="2060"/>
      <c r="Z34" s="2061"/>
      <c r="AA34" s="2013" t="s">
        <v>463</v>
      </c>
      <c r="AB34" s="2015"/>
      <c r="AC34" s="2062" t="s">
        <v>558</v>
      </c>
      <c r="AD34" s="2063"/>
      <c r="AE34" s="2063"/>
      <c r="AF34" s="2099"/>
      <c r="AG34" s="2099"/>
      <c r="AH34" s="2100"/>
      <c r="AI34" s="503"/>
      <c r="AJ34" s="336"/>
    </row>
    <row r="35" spans="2:36" ht="15" customHeight="1" x14ac:dyDescent="0.15">
      <c r="B35" s="336"/>
      <c r="C35" s="505"/>
      <c r="D35" s="2072"/>
      <c r="E35" s="2087"/>
      <c r="F35" s="2044"/>
      <c r="G35" s="2045"/>
      <c r="H35" s="2045"/>
      <c r="I35" s="2046"/>
      <c r="J35" s="2050"/>
      <c r="K35" s="2051"/>
      <c r="L35" s="2051"/>
      <c r="M35" s="2051"/>
      <c r="N35" s="2051"/>
      <c r="O35" s="2051"/>
      <c r="P35" s="2051"/>
      <c r="Q35" s="2052"/>
      <c r="R35" s="2057"/>
      <c r="S35" s="2089"/>
      <c r="T35" s="2026"/>
      <c r="U35" s="2026"/>
      <c r="V35" s="2026"/>
      <c r="W35" s="2026"/>
      <c r="X35" s="2026"/>
      <c r="Y35" s="2026"/>
      <c r="Z35" s="2090"/>
      <c r="AA35" s="2016"/>
      <c r="AB35" s="2018"/>
      <c r="AC35" s="2064"/>
      <c r="AD35" s="2065"/>
      <c r="AE35" s="2065"/>
      <c r="AF35" s="2101"/>
      <c r="AG35" s="2101"/>
      <c r="AH35" s="2102"/>
      <c r="AI35" s="503"/>
      <c r="AJ35" s="336"/>
    </row>
    <row r="36" spans="2:36" ht="15" customHeight="1" x14ac:dyDescent="0.15">
      <c r="B36" s="336"/>
      <c r="C36" s="505"/>
      <c r="D36" s="2072"/>
      <c r="E36" s="2088"/>
      <c r="F36" s="2044"/>
      <c r="G36" s="2045"/>
      <c r="H36" s="2045"/>
      <c r="I36" s="2046"/>
      <c r="J36" s="2053"/>
      <c r="K36" s="2054"/>
      <c r="L36" s="2054"/>
      <c r="M36" s="2054"/>
      <c r="N36" s="2054"/>
      <c r="O36" s="2054"/>
      <c r="P36" s="2054"/>
      <c r="Q36" s="2055"/>
      <c r="R36" s="2058"/>
      <c r="S36" s="2094"/>
      <c r="T36" s="2027"/>
      <c r="U36" s="2027"/>
      <c r="V36" s="2027"/>
      <c r="W36" s="2027"/>
      <c r="X36" s="2027"/>
      <c r="Y36" s="2027"/>
      <c r="Z36" s="2095"/>
      <c r="AA36" s="2019"/>
      <c r="AB36" s="2021"/>
      <c r="AC36" s="2066"/>
      <c r="AD36" s="2067"/>
      <c r="AE36" s="2067"/>
      <c r="AF36" s="2103"/>
      <c r="AG36" s="2103"/>
      <c r="AH36" s="2104"/>
      <c r="AI36" s="503"/>
      <c r="AJ36" s="336"/>
    </row>
    <row r="37" spans="2:36" ht="15" customHeight="1" x14ac:dyDescent="0.15">
      <c r="B37" s="336"/>
      <c r="C37" s="504"/>
      <c r="D37" s="2032" t="s">
        <v>464</v>
      </c>
      <c r="E37" s="344"/>
      <c r="F37" s="345"/>
      <c r="G37" s="345"/>
      <c r="H37" s="346"/>
      <c r="I37" s="347"/>
      <c r="J37" s="347"/>
      <c r="K37" s="347"/>
      <c r="L37" s="347"/>
      <c r="M37" s="347"/>
      <c r="N37" s="2035" t="s">
        <v>465</v>
      </c>
      <c r="O37" s="2014"/>
      <c r="P37" s="2036"/>
      <c r="Q37" s="2036"/>
      <c r="R37" s="2036"/>
      <c r="S37" s="2036"/>
      <c r="T37" s="2036"/>
      <c r="U37" s="2036"/>
      <c r="V37" s="2036"/>
      <c r="W37" s="2036"/>
      <c r="X37" s="2036"/>
      <c r="Y37" s="2036"/>
      <c r="Z37" s="2036"/>
      <c r="AA37" s="2036"/>
      <c r="AB37" s="2036"/>
      <c r="AC37" s="2036"/>
      <c r="AD37" s="2036"/>
      <c r="AE37" s="2036"/>
      <c r="AF37" s="2036"/>
      <c r="AG37" s="2036"/>
      <c r="AH37" s="348"/>
      <c r="AI37" s="503"/>
      <c r="AJ37" s="336"/>
    </row>
    <row r="38" spans="2:36" ht="15" customHeight="1" x14ac:dyDescent="0.15">
      <c r="B38" s="336"/>
      <c r="C38" s="504"/>
      <c r="D38" s="2033"/>
      <c r="E38" s="2038" t="s">
        <v>466</v>
      </c>
      <c r="F38" s="2039"/>
      <c r="G38" s="2039"/>
      <c r="H38" s="2039"/>
      <c r="I38" s="2039"/>
      <c r="J38" s="2039"/>
      <c r="K38" s="2039"/>
      <c r="L38" s="2039"/>
      <c r="M38" s="349"/>
      <c r="N38" s="2017"/>
      <c r="O38" s="2017"/>
      <c r="P38" s="2037"/>
      <c r="Q38" s="2037"/>
      <c r="R38" s="2037"/>
      <c r="S38" s="2037"/>
      <c r="T38" s="2037"/>
      <c r="U38" s="2037"/>
      <c r="V38" s="2037"/>
      <c r="W38" s="2037"/>
      <c r="X38" s="2037"/>
      <c r="Y38" s="2037"/>
      <c r="Z38" s="2037"/>
      <c r="AA38" s="2037"/>
      <c r="AB38" s="2037"/>
      <c r="AC38" s="2037"/>
      <c r="AD38" s="2037"/>
      <c r="AE38" s="2037"/>
      <c r="AF38" s="2037"/>
      <c r="AG38" s="2037"/>
      <c r="AH38" s="350"/>
      <c r="AI38" s="503"/>
      <c r="AJ38" s="336"/>
    </row>
    <row r="39" spans="2:36" ht="15" customHeight="1" x14ac:dyDescent="0.15">
      <c r="B39" s="336"/>
      <c r="C39" s="504"/>
      <c r="D39" s="2033"/>
      <c r="E39" s="351"/>
      <c r="F39" s="464"/>
      <c r="G39" s="464"/>
      <c r="H39" s="464"/>
      <c r="I39" s="464"/>
      <c r="J39" s="464"/>
      <c r="K39" s="464"/>
      <c r="L39" s="464"/>
      <c r="M39" s="464"/>
      <c r="N39" s="2017"/>
      <c r="O39" s="2017"/>
      <c r="P39" s="2037"/>
      <c r="Q39" s="2037"/>
      <c r="R39" s="2037"/>
      <c r="S39" s="2037"/>
      <c r="T39" s="2037"/>
      <c r="U39" s="2037"/>
      <c r="V39" s="2037"/>
      <c r="W39" s="2037"/>
      <c r="X39" s="2037"/>
      <c r="Y39" s="2037"/>
      <c r="Z39" s="2037"/>
      <c r="AA39" s="2037"/>
      <c r="AB39" s="2037"/>
      <c r="AC39" s="2037"/>
      <c r="AD39" s="2037"/>
      <c r="AE39" s="2037"/>
      <c r="AF39" s="2037"/>
      <c r="AG39" s="2037"/>
      <c r="AH39" s="350"/>
      <c r="AI39" s="503"/>
      <c r="AJ39" s="336"/>
    </row>
    <row r="40" spans="2:36" ht="15" customHeight="1" x14ac:dyDescent="0.15">
      <c r="B40" s="336"/>
      <c r="C40" s="504"/>
      <c r="D40" s="2033"/>
      <c r="E40" s="2038" t="s">
        <v>467</v>
      </c>
      <c r="F40" s="2040"/>
      <c r="G40" s="2040"/>
      <c r="H40" s="2040"/>
      <c r="I40" s="2040"/>
      <c r="J40" s="2040"/>
      <c r="K40" s="2040"/>
      <c r="L40" s="2040"/>
      <c r="M40" s="2040"/>
      <c r="N40" s="2040"/>
      <c r="O40" s="2040"/>
      <c r="P40" s="2040"/>
      <c r="Q40" s="2040"/>
      <c r="R40" s="2040"/>
      <c r="S40" s="2040"/>
      <c r="T40" s="2040"/>
      <c r="U40" s="464"/>
      <c r="V40" s="464"/>
      <c r="W40" s="464"/>
      <c r="X40" s="464"/>
      <c r="Y40" s="464"/>
      <c r="Z40" s="464"/>
      <c r="AA40" s="464"/>
      <c r="AB40" s="464"/>
      <c r="AC40" s="464"/>
      <c r="AD40" s="464"/>
      <c r="AE40" s="464"/>
      <c r="AF40" s="464"/>
      <c r="AG40" s="464"/>
      <c r="AH40" s="350"/>
      <c r="AI40" s="503"/>
      <c r="AJ40" s="336"/>
    </row>
    <row r="41" spans="2:36" ht="15" customHeight="1" x14ac:dyDescent="0.15">
      <c r="B41" s="336"/>
      <c r="C41" s="504"/>
      <c r="D41" s="2034"/>
      <c r="E41" s="352" t="s">
        <v>468</v>
      </c>
      <c r="F41" s="353"/>
      <c r="G41" s="353"/>
      <c r="H41" s="353"/>
      <c r="I41" s="353"/>
      <c r="J41" s="353"/>
      <c r="K41" s="353"/>
      <c r="L41" s="353"/>
      <c r="M41" s="353"/>
      <c r="N41" s="353"/>
      <c r="O41" s="353"/>
      <c r="P41" s="353"/>
      <c r="Q41" s="353"/>
      <c r="R41" s="353"/>
      <c r="S41" s="353"/>
      <c r="T41" s="353"/>
      <c r="U41" s="354"/>
      <c r="V41" s="354"/>
      <c r="W41" s="354"/>
      <c r="X41" s="354"/>
      <c r="Y41" s="354"/>
      <c r="Z41" s="354"/>
      <c r="AA41" s="354"/>
      <c r="AB41" s="354"/>
      <c r="AC41" s="354"/>
      <c r="AD41" s="354"/>
      <c r="AE41" s="354"/>
      <c r="AF41" s="354"/>
      <c r="AG41" s="354"/>
      <c r="AH41" s="355"/>
      <c r="AI41" s="503"/>
      <c r="AJ41" s="336"/>
    </row>
    <row r="42" spans="2:36" ht="15" customHeight="1" x14ac:dyDescent="0.15">
      <c r="B42" s="336"/>
      <c r="C42" s="504"/>
      <c r="D42" s="2010" t="s">
        <v>469</v>
      </c>
      <c r="E42" s="2013" t="s">
        <v>470</v>
      </c>
      <c r="F42" s="2014"/>
      <c r="G42" s="2014"/>
      <c r="H42" s="2014"/>
      <c r="I42" s="2014"/>
      <c r="J42" s="2014"/>
      <c r="K42" s="2014"/>
      <c r="L42" s="2014"/>
      <c r="M42" s="2014"/>
      <c r="N42" s="2014"/>
      <c r="O42" s="2014"/>
      <c r="P42" s="2014"/>
      <c r="Q42" s="2014"/>
      <c r="R42" s="2014"/>
      <c r="S42" s="2014"/>
      <c r="T42" s="2014"/>
      <c r="U42" s="2014"/>
      <c r="V42" s="2014"/>
      <c r="W42" s="2014"/>
      <c r="X42" s="2014"/>
      <c r="Y42" s="2014"/>
      <c r="Z42" s="2014"/>
      <c r="AA42" s="2014"/>
      <c r="AB42" s="2014"/>
      <c r="AC42" s="2014"/>
      <c r="AD42" s="2014"/>
      <c r="AE42" s="2014"/>
      <c r="AF42" s="2014"/>
      <c r="AG42" s="2014"/>
      <c r="AH42" s="2015"/>
      <c r="AI42" s="503"/>
      <c r="AJ42" s="336"/>
    </row>
    <row r="43" spans="2:36" ht="15" customHeight="1" x14ac:dyDescent="0.15">
      <c r="B43" s="336"/>
      <c r="C43" s="504"/>
      <c r="D43" s="2011"/>
      <c r="E43" s="2016"/>
      <c r="F43" s="2017"/>
      <c r="G43" s="2017"/>
      <c r="H43" s="2017"/>
      <c r="I43" s="2017"/>
      <c r="J43" s="2017"/>
      <c r="K43" s="2017"/>
      <c r="L43" s="2017"/>
      <c r="M43" s="2017"/>
      <c r="N43" s="2017"/>
      <c r="O43" s="2017"/>
      <c r="P43" s="2017"/>
      <c r="Q43" s="2017"/>
      <c r="R43" s="2017"/>
      <c r="S43" s="2017"/>
      <c r="T43" s="2017"/>
      <c r="U43" s="2017"/>
      <c r="V43" s="2017"/>
      <c r="W43" s="2017"/>
      <c r="X43" s="2017"/>
      <c r="Y43" s="2017"/>
      <c r="Z43" s="2017"/>
      <c r="AA43" s="2017"/>
      <c r="AB43" s="2017"/>
      <c r="AC43" s="2017"/>
      <c r="AD43" s="2017"/>
      <c r="AE43" s="2017"/>
      <c r="AF43" s="2017"/>
      <c r="AG43" s="2017"/>
      <c r="AH43" s="2018"/>
      <c r="AI43" s="503"/>
      <c r="AJ43" s="336"/>
    </row>
    <row r="44" spans="2:36" ht="15" customHeight="1" x14ac:dyDescent="0.15">
      <c r="B44" s="336"/>
      <c r="C44" s="504"/>
      <c r="D44" s="2012"/>
      <c r="E44" s="2019"/>
      <c r="F44" s="2020"/>
      <c r="G44" s="2020"/>
      <c r="H44" s="2020"/>
      <c r="I44" s="2020"/>
      <c r="J44" s="2020"/>
      <c r="K44" s="2020"/>
      <c r="L44" s="2020"/>
      <c r="M44" s="2020"/>
      <c r="N44" s="2020"/>
      <c r="O44" s="2020"/>
      <c r="P44" s="2020"/>
      <c r="Q44" s="2020"/>
      <c r="R44" s="2020"/>
      <c r="S44" s="2020"/>
      <c r="T44" s="2020"/>
      <c r="U44" s="2020"/>
      <c r="V44" s="2020"/>
      <c r="W44" s="2020"/>
      <c r="X44" s="2020"/>
      <c r="Y44" s="2020"/>
      <c r="Z44" s="2020"/>
      <c r="AA44" s="2020"/>
      <c r="AB44" s="2020"/>
      <c r="AC44" s="2020"/>
      <c r="AD44" s="2020"/>
      <c r="AE44" s="2020"/>
      <c r="AF44" s="2020"/>
      <c r="AG44" s="2020"/>
      <c r="AH44" s="2021"/>
      <c r="AI44" s="503"/>
      <c r="AJ44" s="336"/>
    </row>
    <row r="45" spans="2:36" ht="15" customHeight="1" x14ac:dyDescent="0.15">
      <c r="B45" s="336"/>
      <c r="C45" s="504"/>
      <c r="D45" s="2013" t="s">
        <v>471</v>
      </c>
      <c r="E45" s="2014"/>
      <c r="F45" s="2014"/>
      <c r="G45" s="2014"/>
      <c r="H45" s="2014"/>
      <c r="I45" s="2014"/>
      <c r="J45" s="2014"/>
      <c r="K45" s="2014"/>
      <c r="L45" s="2014"/>
      <c r="M45" s="2014"/>
      <c r="N45" s="2014"/>
      <c r="O45" s="2015"/>
      <c r="P45" s="2022" t="s">
        <v>743</v>
      </c>
      <c r="Q45" s="2023"/>
      <c r="R45" s="2023"/>
      <c r="S45" s="2023"/>
      <c r="T45" s="2026"/>
      <c r="U45" s="2026"/>
      <c r="V45" s="2026"/>
      <c r="W45" s="2028" t="s">
        <v>384</v>
      </c>
      <c r="X45" s="2028"/>
      <c r="Y45" s="2026"/>
      <c r="Z45" s="2026"/>
      <c r="AA45" s="2026"/>
      <c r="AB45" s="2028" t="s">
        <v>385</v>
      </c>
      <c r="AC45" s="2028"/>
      <c r="AD45" s="2026"/>
      <c r="AE45" s="2026"/>
      <c r="AF45" s="2026"/>
      <c r="AG45" s="2028" t="s">
        <v>386</v>
      </c>
      <c r="AH45" s="2030"/>
      <c r="AI45" s="503"/>
      <c r="AJ45" s="336"/>
    </row>
    <row r="46" spans="2:36" ht="15" customHeight="1" x14ac:dyDescent="0.15">
      <c r="B46" s="336"/>
      <c r="C46" s="504"/>
      <c r="D46" s="2019"/>
      <c r="E46" s="2020"/>
      <c r="F46" s="2020"/>
      <c r="G46" s="2020"/>
      <c r="H46" s="2020"/>
      <c r="I46" s="2020"/>
      <c r="J46" s="2020"/>
      <c r="K46" s="2020"/>
      <c r="L46" s="2020"/>
      <c r="M46" s="2020"/>
      <c r="N46" s="2020"/>
      <c r="O46" s="2021"/>
      <c r="P46" s="2024"/>
      <c r="Q46" s="2025"/>
      <c r="R46" s="2025"/>
      <c r="S46" s="2025"/>
      <c r="T46" s="2027"/>
      <c r="U46" s="2027"/>
      <c r="V46" s="2027"/>
      <c r="W46" s="2029"/>
      <c r="X46" s="2029"/>
      <c r="Y46" s="2027"/>
      <c r="Z46" s="2027"/>
      <c r="AA46" s="2027"/>
      <c r="AB46" s="2029"/>
      <c r="AC46" s="2029"/>
      <c r="AD46" s="2027"/>
      <c r="AE46" s="2027"/>
      <c r="AF46" s="2027"/>
      <c r="AG46" s="2029"/>
      <c r="AH46" s="2031"/>
      <c r="AI46" s="503"/>
      <c r="AJ46" s="336"/>
    </row>
    <row r="47" spans="2:36" ht="9" customHeight="1" thickBot="1" x14ac:dyDescent="0.2">
      <c r="B47" s="336"/>
      <c r="C47" s="506"/>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8"/>
      <c r="AJ47" s="336"/>
    </row>
    <row r="48" spans="2:36" ht="14.25" customHeight="1" x14ac:dyDescent="0.15">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row>
    <row r="49" spans="2:36" ht="18.95" customHeight="1" x14ac:dyDescent="0.15">
      <c r="B49" s="336"/>
      <c r="C49" s="343"/>
      <c r="D49" s="1993" t="s">
        <v>472</v>
      </c>
      <c r="E49" s="1993"/>
      <c r="F49" s="1993"/>
      <c r="G49" s="1993"/>
      <c r="H49" s="1993"/>
      <c r="I49" s="1993"/>
      <c r="J49" s="1993"/>
      <c r="K49" s="1993"/>
      <c r="L49" s="1993" t="s">
        <v>473</v>
      </c>
      <c r="M49" s="1993"/>
      <c r="N49" s="1993"/>
      <c r="O49" s="1993"/>
      <c r="P49" s="1993"/>
      <c r="Q49" s="1993"/>
      <c r="R49" s="1993"/>
      <c r="S49" s="1993" t="s">
        <v>474</v>
      </c>
      <c r="T49" s="1993"/>
      <c r="U49" s="1993"/>
      <c r="V49" s="1993"/>
      <c r="W49" s="1993"/>
      <c r="X49" s="1993"/>
      <c r="Y49" s="1993"/>
      <c r="Z49" s="1993"/>
      <c r="AA49" s="2008" t="s">
        <v>475</v>
      </c>
      <c r="AB49" s="2008"/>
      <c r="AC49" s="356"/>
      <c r="AD49" s="347"/>
      <c r="AE49" s="347"/>
      <c r="AF49" s="357"/>
      <c r="AG49" s="1993" t="s">
        <v>476</v>
      </c>
      <c r="AH49" s="1993"/>
      <c r="AI49" s="1993"/>
      <c r="AJ49" s="336"/>
    </row>
    <row r="50" spans="2:36" ht="18.95" customHeight="1" x14ac:dyDescent="0.15">
      <c r="B50" s="336"/>
      <c r="C50" s="358" t="s">
        <v>477</v>
      </c>
      <c r="D50" s="359"/>
      <c r="E50" s="343"/>
      <c r="F50" s="360">
        <v>4</v>
      </c>
      <c r="G50" s="360">
        <v>0</v>
      </c>
      <c r="H50" s="360">
        <v>5</v>
      </c>
      <c r="I50" s="360">
        <v>0</v>
      </c>
      <c r="J50" s="343"/>
      <c r="K50" s="343"/>
      <c r="L50" s="343"/>
      <c r="M50" s="343"/>
      <c r="N50" s="343"/>
      <c r="O50" s="343"/>
      <c r="P50" s="343"/>
      <c r="Q50" s="343"/>
      <c r="R50" s="343"/>
      <c r="S50" s="343"/>
      <c r="T50" s="343"/>
      <c r="U50" s="343"/>
      <c r="V50" s="343"/>
      <c r="W50" s="343"/>
      <c r="X50" s="343"/>
      <c r="Y50" s="343"/>
      <c r="Z50" s="361"/>
      <c r="AA50" s="1993" t="s">
        <v>478</v>
      </c>
      <c r="AB50" s="1993"/>
      <c r="AC50" s="362"/>
      <c r="AD50" s="363"/>
      <c r="AE50" s="363"/>
      <c r="AF50" s="364"/>
      <c r="AG50" s="1982"/>
      <c r="AH50" s="1982"/>
      <c r="AI50" s="1982"/>
      <c r="AJ50" s="336"/>
    </row>
    <row r="51" spans="2:36" ht="18.95" customHeight="1" x14ac:dyDescent="0.15">
      <c r="B51" s="336"/>
      <c r="C51" s="358" t="s">
        <v>479</v>
      </c>
      <c r="D51" s="359"/>
      <c r="E51" s="343"/>
      <c r="F51" s="360">
        <v>4</v>
      </c>
      <c r="G51" s="360">
        <v>0</v>
      </c>
      <c r="H51" s="360">
        <v>5</v>
      </c>
      <c r="I51" s="360">
        <v>0</v>
      </c>
      <c r="J51" s="343"/>
      <c r="K51" s="343"/>
      <c r="L51" s="343"/>
      <c r="M51" s="343"/>
      <c r="N51" s="343"/>
      <c r="O51" s="343"/>
      <c r="P51" s="343"/>
      <c r="Q51" s="343"/>
      <c r="R51" s="343"/>
      <c r="S51" s="343"/>
      <c r="T51" s="343"/>
      <c r="U51" s="343"/>
      <c r="V51" s="343"/>
      <c r="W51" s="343"/>
      <c r="X51" s="343"/>
      <c r="Y51" s="343"/>
      <c r="Z51" s="361"/>
      <c r="AA51" s="1993" t="s">
        <v>480</v>
      </c>
      <c r="AB51" s="1993"/>
      <c r="AC51" s="362"/>
      <c r="AD51" s="363"/>
      <c r="AE51" s="363"/>
      <c r="AF51" s="364"/>
      <c r="AG51" s="1982"/>
      <c r="AH51" s="1982"/>
      <c r="AI51" s="1982"/>
      <c r="AJ51" s="336"/>
    </row>
    <row r="52" spans="2:36" ht="18.95" customHeight="1" x14ac:dyDescent="0.15">
      <c r="B52" s="336"/>
      <c r="C52" s="358" t="s">
        <v>481</v>
      </c>
      <c r="D52" s="359"/>
      <c r="E52" s="343"/>
      <c r="F52" s="360">
        <v>4</v>
      </c>
      <c r="G52" s="360">
        <v>0</v>
      </c>
      <c r="H52" s="360">
        <v>5</v>
      </c>
      <c r="I52" s="360">
        <v>0</v>
      </c>
      <c r="J52" s="343"/>
      <c r="K52" s="343"/>
      <c r="L52" s="343"/>
      <c r="M52" s="343"/>
      <c r="N52" s="343"/>
      <c r="O52" s="343"/>
      <c r="P52" s="343"/>
      <c r="Q52" s="343"/>
      <c r="R52" s="343"/>
      <c r="S52" s="343"/>
      <c r="T52" s="343"/>
      <c r="U52" s="343"/>
      <c r="V52" s="343"/>
      <c r="W52" s="343"/>
      <c r="X52" s="343"/>
      <c r="Y52" s="343"/>
      <c r="Z52" s="361"/>
      <c r="AA52" s="1993" t="s">
        <v>482</v>
      </c>
      <c r="AB52" s="1993"/>
      <c r="AC52" s="362"/>
      <c r="AD52" s="363"/>
      <c r="AE52" s="363"/>
      <c r="AF52" s="364"/>
      <c r="AG52" s="1982"/>
      <c r="AH52" s="1982"/>
      <c r="AI52" s="1982"/>
      <c r="AJ52" s="336"/>
    </row>
    <row r="53" spans="2:36" ht="18.95" customHeight="1" x14ac:dyDescent="0.15">
      <c r="B53" s="336"/>
      <c r="C53" s="358" t="s">
        <v>483</v>
      </c>
      <c r="D53" s="359"/>
      <c r="E53" s="343"/>
      <c r="F53" s="360">
        <v>4</v>
      </c>
      <c r="G53" s="360">
        <v>0</v>
      </c>
      <c r="H53" s="360">
        <v>5</v>
      </c>
      <c r="I53" s="360">
        <v>0</v>
      </c>
      <c r="J53" s="343"/>
      <c r="K53" s="343"/>
      <c r="L53" s="343"/>
      <c r="M53" s="343"/>
      <c r="N53" s="343"/>
      <c r="O53" s="343"/>
      <c r="P53" s="343"/>
      <c r="Q53" s="343"/>
      <c r="R53" s="343"/>
      <c r="S53" s="343"/>
      <c r="T53" s="343"/>
      <c r="U53" s="343"/>
      <c r="V53" s="343"/>
      <c r="W53" s="343"/>
      <c r="X53" s="343"/>
      <c r="Y53" s="343"/>
      <c r="Z53" s="361"/>
      <c r="AA53" s="2009" t="s">
        <v>484</v>
      </c>
      <c r="AB53" s="2009"/>
      <c r="AC53" s="352"/>
      <c r="AD53" s="353"/>
      <c r="AE53" s="353"/>
      <c r="AF53" s="365"/>
      <c r="AG53" s="1982"/>
      <c r="AH53" s="1982"/>
      <c r="AI53" s="1982"/>
      <c r="AJ53" s="336"/>
    </row>
    <row r="54" spans="2:36" ht="6" customHeight="1" x14ac:dyDescent="0.15">
      <c r="B54" s="336"/>
      <c r="C54" s="366"/>
      <c r="D54" s="339"/>
      <c r="E54" s="339"/>
      <c r="F54" s="339"/>
      <c r="G54" s="366"/>
      <c r="H54" s="339"/>
      <c r="I54" s="366"/>
      <c r="J54" s="366"/>
      <c r="K54" s="339"/>
      <c r="L54" s="339"/>
      <c r="M54" s="366"/>
      <c r="N54" s="339"/>
      <c r="O54" s="339"/>
      <c r="P54" s="339"/>
      <c r="Q54" s="339"/>
      <c r="R54" s="339"/>
      <c r="S54" s="339"/>
      <c r="T54" s="339"/>
      <c r="U54" s="339"/>
      <c r="V54" s="339"/>
      <c r="W54" s="339"/>
      <c r="X54" s="339"/>
      <c r="Y54" s="339"/>
      <c r="Z54" s="339"/>
      <c r="AA54" s="339"/>
      <c r="AB54" s="339"/>
      <c r="AC54" s="339"/>
      <c r="AD54" s="339"/>
      <c r="AE54" s="339"/>
      <c r="AF54" s="339"/>
      <c r="AG54" s="336"/>
      <c r="AH54" s="336"/>
      <c r="AI54" s="336"/>
      <c r="AJ54" s="336"/>
    </row>
    <row r="55" spans="2:36" ht="15" customHeight="1" x14ac:dyDescent="0.15">
      <c r="B55" s="336"/>
      <c r="C55" s="2000" t="s">
        <v>485</v>
      </c>
      <c r="D55" s="2001" t="s">
        <v>486</v>
      </c>
      <c r="E55" s="2001"/>
      <c r="F55" s="2002"/>
      <c r="G55" s="1982"/>
      <c r="H55" s="1982"/>
      <c r="I55" s="1982"/>
      <c r="J55" s="1982"/>
      <c r="K55" s="1982"/>
      <c r="L55" s="1982"/>
      <c r="M55" s="1983"/>
      <c r="N55" s="1984" t="s">
        <v>487</v>
      </c>
      <c r="O55" s="1985"/>
      <c r="P55" s="1985"/>
      <c r="Q55" s="1985"/>
      <c r="R55" s="1985"/>
      <c r="S55" s="1985"/>
      <c r="T55" s="1985"/>
      <c r="U55" s="1985"/>
      <c r="V55" s="1985"/>
      <c r="W55" s="1985"/>
      <c r="X55" s="1985"/>
      <c r="Y55" s="1985"/>
      <c r="Z55" s="1986"/>
      <c r="AA55" s="1993" t="s">
        <v>488</v>
      </c>
      <c r="AB55" s="1993"/>
      <c r="AC55" s="1993"/>
      <c r="AD55" s="1993"/>
      <c r="AE55" s="1993"/>
      <c r="AF55" s="1993"/>
      <c r="AG55" s="1993"/>
      <c r="AH55" s="1993"/>
      <c r="AI55" s="1993"/>
      <c r="AJ55" s="336"/>
    </row>
    <row r="56" spans="2:36" ht="15" customHeight="1" x14ac:dyDescent="0.15">
      <c r="B56" s="336"/>
      <c r="C56" s="2000"/>
      <c r="D56" s="2001"/>
      <c r="E56" s="2001"/>
      <c r="F56" s="2002"/>
      <c r="G56" s="1982"/>
      <c r="H56" s="1982"/>
      <c r="I56" s="1982"/>
      <c r="J56" s="1982"/>
      <c r="K56" s="1982"/>
      <c r="L56" s="1982"/>
      <c r="M56" s="1983"/>
      <c r="N56" s="1987"/>
      <c r="O56" s="1988"/>
      <c r="P56" s="1988"/>
      <c r="Q56" s="1988"/>
      <c r="R56" s="1988"/>
      <c r="S56" s="1988"/>
      <c r="T56" s="1988"/>
      <c r="U56" s="1988"/>
      <c r="V56" s="1988"/>
      <c r="W56" s="1988"/>
      <c r="X56" s="1988"/>
      <c r="Y56" s="1988"/>
      <c r="Z56" s="1989"/>
      <c r="AA56" s="1993" t="s">
        <v>489</v>
      </c>
      <c r="AB56" s="1993"/>
      <c r="AC56" s="1993"/>
      <c r="AD56" s="1993" t="s">
        <v>490</v>
      </c>
      <c r="AE56" s="1993"/>
      <c r="AF56" s="1993"/>
      <c r="AG56" s="1993" t="s">
        <v>491</v>
      </c>
      <c r="AH56" s="1993"/>
      <c r="AI56" s="1993"/>
      <c r="AJ56" s="336"/>
    </row>
    <row r="57" spans="2:36" ht="15" customHeight="1" x14ac:dyDescent="0.15">
      <c r="B57" s="336"/>
      <c r="C57" s="2000"/>
      <c r="D57" s="2003" t="s">
        <v>492</v>
      </c>
      <c r="E57" s="2001"/>
      <c r="F57" s="2002"/>
      <c r="G57" s="1982"/>
      <c r="H57" s="1982"/>
      <c r="I57" s="1982"/>
      <c r="J57" s="1982"/>
      <c r="K57" s="1982"/>
      <c r="L57" s="1982"/>
      <c r="M57" s="1983"/>
      <c r="N57" s="1987"/>
      <c r="O57" s="1988"/>
      <c r="P57" s="1988"/>
      <c r="Q57" s="1988"/>
      <c r="R57" s="1988"/>
      <c r="S57" s="1988"/>
      <c r="T57" s="1988"/>
      <c r="U57" s="1988"/>
      <c r="V57" s="1988"/>
      <c r="W57" s="1988"/>
      <c r="X57" s="1988"/>
      <c r="Y57" s="1988"/>
      <c r="Z57" s="1989"/>
      <c r="AA57" s="1993"/>
      <c r="AB57" s="1993"/>
      <c r="AC57" s="1993"/>
      <c r="AD57" s="1993"/>
      <c r="AE57" s="1993"/>
      <c r="AF57" s="1993"/>
      <c r="AG57" s="1993"/>
      <c r="AH57" s="1993"/>
      <c r="AI57" s="1993"/>
      <c r="AJ57" s="336"/>
    </row>
    <row r="58" spans="2:36" ht="15" customHeight="1" x14ac:dyDescent="0.15">
      <c r="B58" s="336"/>
      <c r="C58" s="2000"/>
      <c r="D58" s="2001"/>
      <c r="E58" s="2001"/>
      <c r="F58" s="2002"/>
      <c r="G58" s="1982"/>
      <c r="H58" s="1982"/>
      <c r="I58" s="1982"/>
      <c r="J58" s="1982"/>
      <c r="K58" s="1982"/>
      <c r="L58" s="1982"/>
      <c r="M58" s="1983"/>
      <c r="N58" s="1990"/>
      <c r="O58" s="1991"/>
      <c r="P58" s="1991"/>
      <c r="Q58" s="1991"/>
      <c r="R58" s="1991"/>
      <c r="S58" s="1991"/>
      <c r="T58" s="1991"/>
      <c r="U58" s="1991"/>
      <c r="V58" s="1991"/>
      <c r="W58" s="1991"/>
      <c r="X58" s="1991"/>
      <c r="Y58" s="1991"/>
      <c r="Z58" s="1992"/>
      <c r="AA58" s="1993"/>
      <c r="AB58" s="1993"/>
      <c r="AC58" s="1993"/>
      <c r="AD58" s="1993"/>
      <c r="AE58" s="1993"/>
      <c r="AF58" s="1993"/>
      <c r="AG58" s="1993"/>
      <c r="AH58" s="1993"/>
      <c r="AI58" s="1993"/>
      <c r="AJ58" s="336"/>
    </row>
    <row r="59" spans="2:36" ht="15" customHeight="1" x14ac:dyDescent="0.15">
      <c r="B59" s="336"/>
      <c r="C59" s="2000"/>
      <c r="D59" s="2004" t="s">
        <v>493</v>
      </c>
      <c r="E59" s="2005"/>
      <c r="F59" s="2002"/>
      <c r="G59" s="1982"/>
      <c r="H59" s="1982"/>
      <c r="I59" s="1982"/>
      <c r="J59" s="1982"/>
      <c r="K59" s="1982"/>
      <c r="L59" s="1982"/>
      <c r="M59" s="1983"/>
      <c r="N59" s="1993" t="s">
        <v>494</v>
      </c>
      <c r="O59" s="1993"/>
      <c r="P59" s="1993"/>
      <c r="Q59" s="1994" t="s">
        <v>495</v>
      </c>
      <c r="R59" s="1995"/>
      <c r="S59" s="1995"/>
      <c r="T59" s="1995"/>
      <c r="U59" s="1995"/>
      <c r="V59" s="1995"/>
      <c r="W59" s="1995"/>
      <c r="X59" s="1995"/>
      <c r="Y59" s="1995"/>
      <c r="Z59" s="1996"/>
      <c r="AA59" s="1993"/>
      <c r="AB59" s="1993"/>
      <c r="AC59" s="1993"/>
      <c r="AD59" s="1993"/>
      <c r="AE59" s="1993"/>
      <c r="AF59" s="1993"/>
      <c r="AG59" s="1993"/>
      <c r="AH59" s="1993"/>
      <c r="AI59" s="1993"/>
      <c r="AJ59" s="336"/>
    </row>
    <row r="60" spans="2:36" ht="15" customHeight="1" x14ac:dyDescent="0.15">
      <c r="B60" s="336"/>
      <c r="C60" s="2000"/>
      <c r="D60" s="2006"/>
      <c r="E60" s="2007"/>
      <c r="F60" s="2002"/>
      <c r="G60" s="1982"/>
      <c r="H60" s="1982"/>
      <c r="I60" s="1982"/>
      <c r="J60" s="1982"/>
      <c r="K60" s="1982"/>
      <c r="L60" s="1982"/>
      <c r="M60" s="1983"/>
      <c r="N60" s="1993"/>
      <c r="O60" s="1993"/>
      <c r="P60" s="1993"/>
      <c r="Q60" s="1997"/>
      <c r="R60" s="1998"/>
      <c r="S60" s="1998"/>
      <c r="T60" s="1998"/>
      <c r="U60" s="1998"/>
      <c r="V60" s="1998"/>
      <c r="W60" s="1998"/>
      <c r="X60" s="1998"/>
      <c r="Y60" s="1998"/>
      <c r="Z60" s="1999"/>
      <c r="AA60" s="1993"/>
      <c r="AB60" s="1993"/>
      <c r="AC60" s="1993"/>
      <c r="AD60" s="1993"/>
      <c r="AE60" s="1993"/>
      <c r="AF60" s="1993"/>
      <c r="AG60" s="1993"/>
      <c r="AH60" s="1993"/>
      <c r="AI60" s="1993"/>
      <c r="AJ60" s="336"/>
    </row>
    <row r="61" spans="2:36" ht="15" customHeight="1" x14ac:dyDescent="0.15">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440" t="s">
        <v>685</v>
      </c>
      <c r="AE61" s="336"/>
      <c r="AF61" s="336"/>
      <c r="AG61" s="336"/>
      <c r="AH61" s="336"/>
      <c r="AI61" s="336"/>
      <c r="AJ61" s="336"/>
    </row>
    <row r="62" spans="2:36" ht="15" customHeight="1"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row>
    <row r="63" spans="2:36" ht="15" customHeight="1" x14ac:dyDescent="0.15">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9"/>
      <c r="AA63" s="336"/>
      <c r="AB63" s="339"/>
      <c r="AC63" s="339"/>
      <c r="AD63" s="336"/>
      <c r="AE63" s="336"/>
      <c r="AF63" s="339"/>
      <c r="AG63" s="336"/>
      <c r="AH63" s="336"/>
      <c r="AI63" s="336"/>
      <c r="AJ63" s="336"/>
    </row>
    <row r="64" spans="2:36" ht="15" customHeight="1" x14ac:dyDescent="0.15">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row>
    <row r="65" spans="2:36" ht="15" customHeight="1" x14ac:dyDescent="0.15">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row>
    <row r="66" spans="2:36" ht="15" customHeight="1" x14ac:dyDescent="0.15">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row>
    <row r="67" spans="2:36" ht="15" customHeight="1" x14ac:dyDescent="0.15">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row>
    <row r="68" spans="2:36" ht="15" customHeight="1" x14ac:dyDescent="0.15">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row>
    <row r="69" spans="2:36" ht="15" customHeight="1" x14ac:dyDescent="0.15">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row>
    <row r="70" spans="2:36" ht="15" customHeight="1" x14ac:dyDescent="0.15">
      <c r="B70" s="336"/>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row>
    <row r="71" spans="2:36" ht="15" customHeight="1" x14ac:dyDescent="0.15">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row>
    <row r="72" spans="2:36" ht="15" customHeight="1" x14ac:dyDescent="0.15">
      <c r="B72" s="336"/>
      <c r="C72" s="336"/>
      <c r="D72" s="336"/>
      <c r="E72" s="336"/>
      <c r="F72" s="336"/>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row>
    <row r="73" spans="2:36" ht="15" customHeight="1" x14ac:dyDescent="0.15">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row>
    <row r="74" spans="2:36" ht="15" customHeight="1" x14ac:dyDescent="0.15">
      <c r="B74" s="336"/>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row>
    <row r="75" spans="2:36" ht="15" customHeight="1" x14ac:dyDescent="0.15">
      <c r="B75" s="336"/>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row>
    <row r="76" spans="2:36" ht="15" customHeight="1" x14ac:dyDescent="0.15">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row>
    <row r="77" spans="2:36" ht="15" customHeight="1" x14ac:dyDescent="0.15"/>
    <row r="78" spans="2:36" ht="15" customHeight="1" x14ac:dyDescent="0.15"/>
    <row r="79" spans="2:36" ht="15" customHeight="1" x14ac:dyDescent="0.15"/>
    <row r="80" spans="2:36"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sheetData>
  <sheetProtection algorithmName="SHA-512" hashValue="bE2OOj89BNfGKDx3K/C7PQHEybkujYwPrb0HZABmw8x1FvaORwXj3DNWqoFdQ/3bI70YlzD7aY/J9O0ea8AtOg==" saltValue="n1bR6Wm/KtNqC2cOUm7hqQ==" spinCount="100000" sheet="1" objects="1" scenarios="1"/>
  <mergeCells count="115">
    <mergeCell ref="R10:AE10"/>
    <mergeCell ref="I12:J13"/>
    <mergeCell ref="L12:W13"/>
    <mergeCell ref="J15:O17"/>
    <mergeCell ref="D2:Z2"/>
    <mergeCell ref="C4:AF4"/>
    <mergeCell ref="AA6:AH6"/>
    <mergeCell ref="G7:H7"/>
    <mergeCell ref="L9:AI9"/>
    <mergeCell ref="AA11:AF11"/>
    <mergeCell ref="D18:F18"/>
    <mergeCell ref="H18:M18"/>
    <mergeCell ref="O18:T18"/>
    <mergeCell ref="V18:AA18"/>
    <mergeCell ref="AC18:AH18"/>
    <mergeCell ref="D19:F21"/>
    <mergeCell ref="G19:M21"/>
    <mergeCell ref="N19:T21"/>
    <mergeCell ref="U19:AA21"/>
    <mergeCell ref="AB19:AH21"/>
    <mergeCell ref="E24:AH24"/>
    <mergeCell ref="D25:D36"/>
    <mergeCell ref="E25:P26"/>
    <mergeCell ref="Q25:S25"/>
    <mergeCell ref="T25:AH25"/>
    <mergeCell ref="Q26:S26"/>
    <mergeCell ref="T26:AH26"/>
    <mergeCell ref="E27:J30"/>
    <mergeCell ref="K27:L28"/>
    <mergeCell ref="M27:AH28"/>
    <mergeCell ref="K29:L30"/>
    <mergeCell ref="M29:AH30"/>
    <mergeCell ref="E31:E36"/>
    <mergeCell ref="F31:I33"/>
    <mergeCell ref="J31:W33"/>
    <mergeCell ref="X31:Z33"/>
    <mergeCell ref="AA31:AA33"/>
    <mergeCell ref="AB31:AB33"/>
    <mergeCell ref="AC31:AC33"/>
    <mergeCell ref="AD31:AD33"/>
    <mergeCell ref="AF34:AH36"/>
    <mergeCell ref="S35:Z36"/>
    <mergeCell ref="D37:D41"/>
    <mergeCell ref="N37:O39"/>
    <mergeCell ref="P37:AG39"/>
    <mergeCell ref="E38:L38"/>
    <mergeCell ref="E40:T40"/>
    <mergeCell ref="AE31:AE33"/>
    <mergeCell ref="AF31:AF33"/>
    <mergeCell ref="AG31:AG33"/>
    <mergeCell ref="AH31:AH33"/>
    <mergeCell ref="F34:I36"/>
    <mergeCell ref="J34:Q36"/>
    <mergeCell ref="R34:R36"/>
    <mergeCell ref="S34:Z34"/>
    <mergeCell ref="AA34:AB36"/>
    <mergeCell ref="AC34:AE36"/>
    <mergeCell ref="D42:D44"/>
    <mergeCell ref="E42:AH44"/>
    <mergeCell ref="D45:O46"/>
    <mergeCell ref="P45:S46"/>
    <mergeCell ref="T45:V46"/>
    <mergeCell ref="W45:X46"/>
    <mergeCell ref="Y45:AA46"/>
    <mergeCell ref="AB45:AC46"/>
    <mergeCell ref="AD45:AF46"/>
    <mergeCell ref="AG45:AH46"/>
    <mergeCell ref="D49:K49"/>
    <mergeCell ref="L49:R49"/>
    <mergeCell ref="S49:Z49"/>
    <mergeCell ref="AA49:AB49"/>
    <mergeCell ref="AG49:AI49"/>
    <mergeCell ref="AA50:AB50"/>
    <mergeCell ref="AG50:AI53"/>
    <mergeCell ref="AA51:AB51"/>
    <mergeCell ref="AA52:AB52"/>
    <mergeCell ref="AA53:AB53"/>
    <mergeCell ref="C55:C60"/>
    <mergeCell ref="D55:E56"/>
    <mergeCell ref="F55:F56"/>
    <mergeCell ref="G55:G56"/>
    <mergeCell ref="H55:H56"/>
    <mergeCell ref="I55:I56"/>
    <mergeCell ref="D57:E58"/>
    <mergeCell ref="F57:F58"/>
    <mergeCell ref="G57:G58"/>
    <mergeCell ref="H57:H58"/>
    <mergeCell ref="D59:E60"/>
    <mergeCell ref="F59:F60"/>
    <mergeCell ref="G59:G60"/>
    <mergeCell ref="H59:H60"/>
    <mergeCell ref="I59:I60"/>
    <mergeCell ref="I57:I58"/>
    <mergeCell ref="J55:J56"/>
    <mergeCell ref="K55:K56"/>
    <mergeCell ref="L55:L56"/>
    <mergeCell ref="M55:M56"/>
    <mergeCell ref="N55:Z58"/>
    <mergeCell ref="AA55:AI55"/>
    <mergeCell ref="AA56:AC56"/>
    <mergeCell ref="AD56:AF56"/>
    <mergeCell ref="AG56:AI56"/>
    <mergeCell ref="AD57:AF60"/>
    <mergeCell ref="AG57:AI60"/>
    <mergeCell ref="J59:J60"/>
    <mergeCell ref="K59:K60"/>
    <mergeCell ref="L59:L60"/>
    <mergeCell ref="M59:M60"/>
    <mergeCell ref="J57:J58"/>
    <mergeCell ref="K57:K58"/>
    <mergeCell ref="L57:L58"/>
    <mergeCell ref="M57:M58"/>
    <mergeCell ref="AA57:AC60"/>
    <mergeCell ref="N59:P60"/>
    <mergeCell ref="Q59:Z60"/>
  </mergeCells>
  <phoneticPr fontId="1"/>
  <dataValidations count="2">
    <dataValidation allowBlank="1" showInputMessage="1" showErrorMessage="1" sqref="S34:Z34 JO34:JV34 TK34:TR34 ADG34:ADN34 ANC34:ANJ34 AWY34:AXF34 BGU34:BHB34 BQQ34:BQX34 CAM34:CAT34 CKI34:CKP34 CUE34:CUL34 DEA34:DEH34 DNW34:DOD34 DXS34:DXZ34 EHO34:EHV34 ERK34:ERR34 FBG34:FBN34 FLC34:FLJ34 FUY34:FVF34 GEU34:GFB34 GOQ34:GOX34 GYM34:GYT34 HII34:HIP34 HSE34:HSL34 ICA34:ICH34 ILW34:IMD34 IVS34:IVZ34 JFO34:JFV34 JPK34:JPR34 JZG34:JZN34 KJC34:KJJ34 KSY34:KTF34 LCU34:LDB34 LMQ34:LMX34 LWM34:LWT34 MGI34:MGP34 MQE34:MQL34 NAA34:NAH34 NJW34:NKD34 NTS34:NTZ34 ODO34:ODV34 ONK34:ONR34 OXG34:OXN34 PHC34:PHJ34 PQY34:PRF34 QAU34:QBB34 QKQ34:QKX34 QUM34:QUT34 REI34:REP34 ROE34:ROL34 RYA34:RYH34 SHW34:SID34 SRS34:SRZ34 TBO34:TBV34 TLK34:TLR34 TVG34:TVN34 UFC34:UFJ34 UOY34:UPF34 UYU34:UZB34 VIQ34:VIX34 VSM34:VST34 WCI34:WCP34 WME34:WML34 WWA34:WWH34 S65570:Z65570 JO65570:JV65570 TK65570:TR65570 ADG65570:ADN65570 ANC65570:ANJ65570 AWY65570:AXF65570 BGU65570:BHB65570 BQQ65570:BQX65570 CAM65570:CAT65570 CKI65570:CKP65570 CUE65570:CUL65570 DEA65570:DEH65570 DNW65570:DOD65570 DXS65570:DXZ65570 EHO65570:EHV65570 ERK65570:ERR65570 FBG65570:FBN65570 FLC65570:FLJ65570 FUY65570:FVF65570 GEU65570:GFB65570 GOQ65570:GOX65570 GYM65570:GYT65570 HII65570:HIP65570 HSE65570:HSL65570 ICA65570:ICH65570 ILW65570:IMD65570 IVS65570:IVZ65570 JFO65570:JFV65570 JPK65570:JPR65570 JZG65570:JZN65570 KJC65570:KJJ65570 KSY65570:KTF65570 LCU65570:LDB65570 LMQ65570:LMX65570 LWM65570:LWT65570 MGI65570:MGP65570 MQE65570:MQL65570 NAA65570:NAH65570 NJW65570:NKD65570 NTS65570:NTZ65570 ODO65570:ODV65570 ONK65570:ONR65570 OXG65570:OXN65570 PHC65570:PHJ65570 PQY65570:PRF65570 QAU65570:QBB65570 QKQ65570:QKX65570 QUM65570:QUT65570 REI65570:REP65570 ROE65570:ROL65570 RYA65570:RYH65570 SHW65570:SID65570 SRS65570:SRZ65570 TBO65570:TBV65570 TLK65570:TLR65570 TVG65570:TVN65570 UFC65570:UFJ65570 UOY65570:UPF65570 UYU65570:UZB65570 VIQ65570:VIX65570 VSM65570:VST65570 WCI65570:WCP65570 WME65570:WML65570 WWA65570:WWH65570 S131106:Z131106 JO131106:JV131106 TK131106:TR131106 ADG131106:ADN131106 ANC131106:ANJ131106 AWY131106:AXF131106 BGU131106:BHB131106 BQQ131106:BQX131106 CAM131106:CAT131106 CKI131106:CKP131106 CUE131106:CUL131106 DEA131106:DEH131106 DNW131106:DOD131106 DXS131106:DXZ131106 EHO131106:EHV131106 ERK131106:ERR131106 FBG131106:FBN131106 FLC131106:FLJ131106 FUY131106:FVF131106 GEU131106:GFB131106 GOQ131106:GOX131106 GYM131106:GYT131106 HII131106:HIP131106 HSE131106:HSL131106 ICA131106:ICH131106 ILW131106:IMD131106 IVS131106:IVZ131106 JFO131106:JFV131106 JPK131106:JPR131106 JZG131106:JZN131106 KJC131106:KJJ131106 KSY131106:KTF131106 LCU131106:LDB131106 LMQ131106:LMX131106 LWM131106:LWT131106 MGI131106:MGP131106 MQE131106:MQL131106 NAA131106:NAH131106 NJW131106:NKD131106 NTS131106:NTZ131106 ODO131106:ODV131106 ONK131106:ONR131106 OXG131106:OXN131106 PHC131106:PHJ131106 PQY131106:PRF131106 QAU131106:QBB131106 QKQ131106:QKX131106 QUM131106:QUT131106 REI131106:REP131106 ROE131106:ROL131106 RYA131106:RYH131106 SHW131106:SID131106 SRS131106:SRZ131106 TBO131106:TBV131106 TLK131106:TLR131106 TVG131106:TVN131106 UFC131106:UFJ131106 UOY131106:UPF131106 UYU131106:UZB131106 VIQ131106:VIX131106 VSM131106:VST131106 WCI131106:WCP131106 WME131106:WML131106 WWA131106:WWH131106 S196642:Z196642 JO196642:JV196642 TK196642:TR196642 ADG196642:ADN196642 ANC196642:ANJ196642 AWY196642:AXF196642 BGU196642:BHB196642 BQQ196642:BQX196642 CAM196642:CAT196642 CKI196642:CKP196642 CUE196642:CUL196642 DEA196642:DEH196642 DNW196642:DOD196642 DXS196642:DXZ196642 EHO196642:EHV196642 ERK196642:ERR196642 FBG196642:FBN196642 FLC196642:FLJ196642 FUY196642:FVF196642 GEU196642:GFB196642 GOQ196642:GOX196642 GYM196642:GYT196642 HII196642:HIP196642 HSE196642:HSL196642 ICA196642:ICH196642 ILW196642:IMD196642 IVS196642:IVZ196642 JFO196642:JFV196642 JPK196642:JPR196642 JZG196642:JZN196642 KJC196642:KJJ196642 KSY196642:KTF196642 LCU196642:LDB196642 LMQ196642:LMX196642 LWM196642:LWT196642 MGI196642:MGP196642 MQE196642:MQL196642 NAA196642:NAH196642 NJW196642:NKD196642 NTS196642:NTZ196642 ODO196642:ODV196642 ONK196642:ONR196642 OXG196642:OXN196642 PHC196642:PHJ196642 PQY196642:PRF196642 QAU196642:QBB196642 QKQ196642:QKX196642 QUM196642:QUT196642 REI196642:REP196642 ROE196642:ROL196642 RYA196642:RYH196642 SHW196642:SID196642 SRS196642:SRZ196642 TBO196642:TBV196642 TLK196642:TLR196642 TVG196642:TVN196642 UFC196642:UFJ196642 UOY196642:UPF196642 UYU196642:UZB196642 VIQ196642:VIX196642 VSM196642:VST196642 WCI196642:WCP196642 WME196642:WML196642 WWA196642:WWH196642 S262178:Z262178 JO262178:JV262178 TK262178:TR262178 ADG262178:ADN262178 ANC262178:ANJ262178 AWY262178:AXF262178 BGU262178:BHB262178 BQQ262178:BQX262178 CAM262178:CAT262178 CKI262178:CKP262178 CUE262178:CUL262178 DEA262178:DEH262178 DNW262178:DOD262178 DXS262178:DXZ262178 EHO262178:EHV262178 ERK262178:ERR262178 FBG262178:FBN262178 FLC262178:FLJ262178 FUY262178:FVF262178 GEU262178:GFB262178 GOQ262178:GOX262178 GYM262178:GYT262178 HII262178:HIP262178 HSE262178:HSL262178 ICA262178:ICH262178 ILW262178:IMD262178 IVS262178:IVZ262178 JFO262178:JFV262178 JPK262178:JPR262178 JZG262178:JZN262178 KJC262178:KJJ262178 KSY262178:KTF262178 LCU262178:LDB262178 LMQ262178:LMX262178 LWM262178:LWT262178 MGI262178:MGP262178 MQE262178:MQL262178 NAA262178:NAH262178 NJW262178:NKD262178 NTS262178:NTZ262178 ODO262178:ODV262178 ONK262178:ONR262178 OXG262178:OXN262178 PHC262178:PHJ262178 PQY262178:PRF262178 QAU262178:QBB262178 QKQ262178:QKX262178 QUM262178:QUT262178 REI262178:REP262178 ROE262178:ROL262178 RYA262178:RYH262178 SHW262178:SID262178 SRS262178:SRZ262178 TBO262178:TBV262178 TLK262178:TLR262178 TVG262178:TVN262178 UFC262178:UFJ262178 UOY262178:UPF262178 UYU262178:UZB262178 VIQ262178:VIX262178 VSM262178:VST262178 WCI262178:WCP262178 WME262178:WML262178 WWA262178:WWH262178 S327714:Z327714 JO327714:JV327714 TK327714:TR327714 ADG327714:ADN327714 ANC327714:ANJ327714 AWY327714:AXF327714 BGU327714:BHB327714 BQQ327714:BQX327714 CAM327714:CAT327714 CKI327714:CKP327714 CUE327714:CUL327714 DEA327714:DEH327714 DNW327714:DOD327714 DXS327714:DXZ327714 EHO327714:EHV327714 ERK327714:ERR327714 FBG327714:FBN327714 FLC327714:FLJ327714 FUY327714:FVF327714 GEU327714:GFB327714 GOQ327714:GOX327714 GYM327714:GYT327714 HII327714:HIP327714 HSE327714:HSL327714 ICA327714:ICH327714 ILW327714:IMD327714 IVS327714:IVZ327714 JFO327714:JFV327714 JPK327714:JPR327714 JZG327714:JZN327714 KJC327714:KJJ327714 KSY327714:KTF327714 LCU327714:LDB327714 LMQ327714:LMX327714 LWM327714:LWT327714 MGI327714:MGP327714 MQE327714:MQL327714 NAA327714:NAH327714 NJW327714:NKD327714 NTS327714:NTZ327714 ODO327714:ODV327714 ONK327714:ONR327714 OXG327714:OXN327714 PHC327714:PHJ327714 PQY327714:PRF327714 QAU327714:QBB327714 QKQ327714:QKX327714 QUM327714:QUT327714 REI327714:REP327714 ROE327714:ROL327714 RYA327714:RYH327714 SHW327714:SID327714 SRS327714:SRZ327714 TBO327714:TBV327714 TLK327714:TLR327714 TVG327714:TVN327714 UFC327714:UFJ327714 UOY327714:UPF327714 UYU327714:UZB327714 VIQ327714:VIX327714 VSM327714:VST327714 WCI327714:WCP327714 WME327714:WML327714 WWA327714:WWH327714 S393250:Z393250 JO393250:JV393250 TK393250:TR393250 ADG393250:ADN393250 ANC393250:ANJ393250 AWY393250:AXF393250 BGU393250:BHB393250 BQQ393250:BQX393250 CAM393250:CAT393250 CKI393250:CKP393250 CUE393250:CUL393250 DEA393250:DEH393250 DNW393250:DOD393250 DXS393250:DXZ393250 EHO393250:EHV393250 ERK393250:ERR393250 FBG393250:FBN393250 FLC393250:FLJ393250 FUY393250:FVF393250 GEU393250:GFB393250 GOQ393250:GOX393250 GYM393250:GYT393250 HII393250:HIP393250 HSE393250:HSL393250 ICA393250:ICH393250 ILW393250:IMD393250 IVS393250:IVZ393250 JFO393250:JFV393250 JPK393250:JPR393250 JZG393250:JZN393250 KJC393250:KJJ393250 KSY393250:KTF393250 LCU393250:LDB393250 LMQ393250:LMX393250 LWM393250:LWT393250 MGI393250:MGP393250 MQE393250:MQL393250 NAA393250:NAH393250 NJW393250:NKD393250 NTS393250:NTZ393250 ODO393250:ODV393250 ONK393250:ONR393250 OXG393250:OXN393250 PHC393250:PHJ393250 PQY393250:PRF393250 QAU393250:QBB393250 QKQ393250:QKX393250 QUM393250:QUT393250 REI393250:REP393250 ROE393250:ROL393250 RYA393250:RYH393250 SHW393250:SID393250 SRS393250:SRZ393250 TBO393250:TBV393250 TLK393250:TLR393250 TVG393250:TVN393250 UFC393250:UFJ393250 UOY393250:UPF393250 UYU393250:UZB393250 VIQ393250:VIX393250 VSM393250:VST393250 WCI393250:WCP393250 WME393250:WML393250 WWA393250:WWH393250 S458786:Z458786 JO458786:JV458786 TK458786:TR458786 ADG458786:ADN458786 ANC458786:ANJ458786 AWY458786:AXF458786 BGU458786:BHB458786 BQQ458786:BQX458786 CAM458786:CAT458786 CKI458786:CKP458786 CUE458786:CUL458786 DEA458786:DEH458786 DNW458786:DOD458786 DXS458786:DXZ458786 EHO458786:EHV458786 ERK458786:ERR458786 FBG458786:FBN458786 FLC458786:FLJ458786 FUY458786:FVF458786 GEU458786:GFB458786 GOQ458786:GOX458786 GYM458786:GYT458786 HII458786:HIP458786 HSE458786:HSL458786 ICA458786:ICH458786 ILW458786:IMD458786 IVS458786:IVZ458786 JFO458786:JFV458786 JPK458786:JPR458786 JZG458786:JZN458786 KJC458786:KJJ458786 KSY458786:KTF458786 LCU458786:LDB458786 LMQ458786:LMX458786 LWM458786:LWT458786 MGI458786:MGP458786 MQE458786:MQL458786 NAA458786:NAH458786 NJW458786:NKD458786 NTS458786:NTZ458786 ODO458786:ODV458786 ONK458786:ONR458786 OXG458786:OXN458786 PHC458786:PHJ458786 PQY458786:PRF458786 QAU458786:QBB458786 QKQ458786:QKX458786 QUM458786:QUT458786 REI458786:REP458786 ROE458786:ROL458786 RYA458786:RYH458786 SHW458786:SID458786 SRS458786:SRZ458786 TBO458786:TBV458786 TLK458786:TLR458786 TVG458786:TVN458786 UFC458786:UFJ458786 UOY458786:UPF458786 UYU458786:UZB458786 VIQ458786:VIX458786 VSM458786:VST458786 WCI458786:WCP458786 WME458786:WML458786 WWA458786:WWH458786 S524322:Z524322 JO524322:JV524322 TK524322:TR524322 ADG524322:ADN524322 ANC524322:ANJ524322 AWY524322:AXF524322 BGU524322:BHB524322 BQQ524322:BQX524322 CAM524322:CAT524322 CKI524322:CKP524322 CUE524322:CUL524322 DEA524322:DEH524322 DNW524322:DOD524322 DXS524322:DXZ524322 EHO524322:EHV524322 ERK524322:ERR524322 FBG524322:FBN524322 FLC524322:FLJ524322 FUY524322:FVF524322 GEU524322:GFB524322 GOQ524322:GOX524322 GYM524322:GYT524322 HII524322:HIP524322 HSE524322:HSL524322 ICA524322:ICH524322 ILW524322:IMD524322 IVS524322:IVZ524322 JFO524322:JFV524322 JPK524322:JPR524322 JZG524322:JZN524322 KJC524322:KJJ524322 KSY524322:KTF524322 LCU524322:LDB524322 LMQ524322:LMX524322 LWM524322:LWT524322 MGI524322:MGP524322 MQE524322:MQL524322 NAA524322:NAH524322 NJW524322:NKD524322 NTS524322:NTZ524322 ODO524322:ODV524322 ONK524322:ONR524322 OXG524322:OXN524322 PHC524322:PHJ524322 PQY524322:PRF524322 QAU524322:QBB524322 QKQ524322:QKX524322 QUM524322:QUT524322 REI524322:REP524322 ROE524322:ROL524322 RYA524322:RYH524322 SHW524322:SID524322 SRS524322:SRZ524322 TBO524322:TBV524322 TLK524322:TLR524322 TVG524322:TVN524322 UFC524322:UFJ524322 UOY524322:UPF524322 UYU524322:UZB524322 VIQ524322:VIX524322 VSM524322:VST524322 WCI524322:WCP524322 WME524322:WML524322 WWA524322:WWH524322 S589858:Z589858 JO589858:JV589858 TK589858:TR589858 ADG589858:ADN589858 ANC589858:ANJ589858 AWY589858:AXF589858 BGU589858:BHB589858 BQQ589858:BQX589858 CAM589858:CAT589858 CKI589858:CKP589858 CUE589858:CUL589858 DEA589858:DEH589858 DNW589858:DOD589858 DXS589858:DXZ589858 EHO589858:EHV589858 ERK589858:ERR589858 FBG589858:FBN589858 FLC589858:FLJ589858 FUY589858:FVF589858 GEU589858:GFB589858 GOQ589858:GOX589858 GYM589858:GYT589858 HII589858:HIP589858 HSE589858:HSL589858 ICA589858:ICH589858 ILW589858:IMD589858 IVS589858:IVZ589858 JFO589858:JFV589858 JPK589858:JPR589858 JZG589858:JZN589858 KJC589858:KJJ589858 KSY589858:KTF589858 LCU589858:LDB589858 LMQ589858:LMX589858 LWM589858:LWT589858 MGI589858:MGP589858 MQE589858:MQL589858 NAA589858:NAH589858 NJW589858:NKD589858 NTS589858:NTZ589858 ODO589858:ODV589858 ONK589858:ONR589858 OXG589858:OXN589858 PHC589858:PHJ589858 PQY589858:PRF589858 QAU589858:QBB589858 QKQ589858:QKX589858 QUM589858:QUT589858 REI589858:REP589858 ROE589858:ROL589858 RYA589858:RYH589858 SHW589858:SID589858 SRS589858:SRZ589858 TBO589858:TBV589858 TLK589858:TLR589858 TVG589858:TVN589858 UFC589858:UFJ589858 UOY589858:UPF589858 UYU589858:UZB589858 VIQ589858:VIX589858 VSM589858:VST589858 WCI589858:WCP589858 WME589858:WML589858 WWA589858:WWH589858 S655394:Z655394 JO655394:JV655394 TK655394:TR655394 ADG655394:ADN655394 ANC655394:ANJ655394 AWY655394:AXF655394 BGU655394:BHB655394 BQQ655394:BQX655394 CAM655394:CAT655394 CKI655394:CKP655394 CUE655394:CUL655394 DEA655394:DEH655394 DNW655394:DOD655394 DXS655394:DXZ655394 EHO655394:EHV655394 ERK655394:ERR655394 FBG655394:FBN655394 FLC655394:FLJ655394 FUY655394:FVF655394 GEU655394:GFB655394 GOQ655394:GOX655394 GYM655394:GYT655394 HII655394:HIP655394 HSE655394:HSL655394 ICA655394:ICH655394 ILW655394:IMD655394 IVS655394:IVZ655394 JFO655394:JFV655394 JPK655394:JPR655394 JZG655394:JZN655394 KJC655394:KJJ655394 KSY655394:KTF655394 LCU655394:LDB655394 LMQ655394:LMX655394 LWM655394:LWT655394 MGI655394:MGP655394 MQE655394:MQL655394 NAA655394:NAH655394 NJW655394:NKD655394 NTS655394:NTZ655394 ODO655394:ODV655394 ONK655394:ONR655394 OXG655394:OXN655394 PHC655394:PHJ655394 PQY655394:PRF655394 QAU655394:QBB655394 QKQ655394:QKX655394 QUM655394:QUT655394 REI655394:REP655394 ROE655394:ROL655394 RYA655394:RYH655394 SHW655394:SID655394 SRS655394:SRZ655394 TBO655394:TBV655394 TLK655394:TLR655394 TVG655394:TVN655394 UFC655394:UFJ655394 UOY655394:UPF655394 UYU655394:UZB655394 VIQ655394:VIX655394 VSM655394:VST655394 WCI655394:WCP655394 WME655394:WML655394 WWA655394:WWH655394 S720930:Z720930 JO720930:JV720930 TK720930:TR720930 ADG720930:ADN720930 ANC720930:ANJ720930 AWY720930:AXF720930 BGU720930:BHB720930 BQQ720930:BQX720930 CAM720930:CAT720930 CKI720930:CKP720930 CUE720930:CUL720930 DEA720930:DEH720930 DNW720930:DOD720930 DXS720930:DXZ720930 EHO720930:EHV720930 ERK720930:ERR720930 FBG720930:FBN720930 FLC720930:FLJ720930 FUY720930:FVF720930 GEU720930:GFB720930 GOQ720930:GOX720930 GYM720930:GYT720930 HII720930:HIP720930 HSE720930:HSL720930 ICA720930:ICH720930 ILW720930:IMD720930 IVS720930:IVZ720930 JFO720930:JFV720930 JPK720930:JPR720930 JZG720930:JZN720930 KJC720930:KJJ720930 KSY720930:KTF720930 LCU720930:LDB720930 LMQ720930:LMX720930 LWM720930:LWT720930 MGI720930:MGP720930 MQE720930:MQL720930 NAA720930:NAH720930 NJW720930:NKD720930 NTS720930:NTZ720930 ODO720930:ODV720930 ONK720930:ONR720930 OXG720930:OXN720930 PHC720930:PHJ720930 PQY720930:PRF720930 QAU720930:QBB720930 QKQ720930:QKX720930 QUM720930:QUT720930 REI720930:REP720930 ROE720930:ROL720930 RYA720930:RYH720930 SHW720930:SID720930 SRS720930:SRZ720930 TBO720930:TBV720930 TLK720930:TLR720930 TVG720930:TVN720930 UFC720930:UFJ720930 UOY720930:UPF720930 UYU720930:UZB720930 VIQ720930:VIX720930 VSM720930:VST720930 WCI720930:WCP720930 WME720930:WML720930 WWA720930:WWH720930 S786466:Z786466 JO786466:JV786466 TK786466:TR786466 ADG786466:ADN786466 ANC786466:ANJ786466 AWY786466:AXF786466 BGU786466:BHB786466 BQQ786466:BQX786466 CAM786466:CAT786466 CKI786466:CKP786466 CUE786466:CUL786466 DEA786466:DEH786466 DNW786466:DOD786466 DXS786466:DXZ786466 EHO786466:EHV786466 ERK786466:ERR786466 FBG786466:FBN786466 FLC786466:FLJ786466 FUY786466:FVF786466 GEU786466:GFB786466 GOQ786466:GOX786466 GYM786466:GYT786466 HII786466:HIP786466 HSE786466:HSL786466 ICA786466:ICH786466 ILW786466:IMD786466 IVS786466:IVZ786466 JFO786466:JFV786466 JPK786466:JPR786466 JZG786466:JZN786466 KJC786466:KJJ786466 KSY786466:KTF786466 LCU786466:LDB786466 LMQ786466:LMX786466 LWM786466:LWT786466 MGI786466:MGP786466 MQE786466:MQL786466 NAA786466:NAH786466 NJW786466:NKD786466 NTS786466:NTZ786466 ODO786466:ODV786466 ONK786466:ONR786466 OXG786466:OXN786466 PHC786466:PHJ786466 PQY786466:PRF786466 QAU786466:QBB786466 QKQ786466:QKX786466 QUM786466:QUT786466 REI786466:REP786466 ROE786466:ROL786466 RYA786466:RYH786466 SHW786466:SID786466 SRS786466:SRZ786466 TBO786466:TBV786466 TLK786466:TLR786466 TVG786466:TVN786466 UFC786466:UFJ786466 UOY786466:UPF786466 UYU786466:UZB786466 VIQ786466:VIX786466 VSM786466:VST786466 WCI786466:WCP786466 WME786466:WML786466 WWA786466:WWH786466 S852002:Z852002 JO852002:JV852002 TK852002:TR852002 ADG852002:ADN852002 ANC852002:ANJ852002 AWY852002:AXF852002 BGU852002:BHB852002 BQQ852002:BQX852002 CAM852002:CAT852002 CKI852002:CKP852002 CUE852002:CUL852002 DEA852002:DEH852002 DNW852002:DOD852002 DXS852002:DXZ852002 EHO852002:EHV852002 ERK852002:ERR852002 FBG852002:FBN852002 FLC852002:FLJ852002 FUY852002:FVF852002 GEU852002:GFB852002 GOQ852002:GOX852002 GYM852002:GYT852002 HII852002:HIP852002 HSE852002:HSL852002 ICA852002:ICH852002 ILW852002:IMD852002 IVS852002:IVZ852002 JFO852002:JFV852002 JPK852002:JPR852002 JZG852002:JZN852002 KJC852002:KJJ852002 KSY852002:KTF852002 LCU852002:LDB852002 LMQ852002:LMX852002 LWM852002:LWT852002 MGI852002:MGP852002 MQE852002:MQL852002 NAA852002:NAH852002 NJW852002:NKD852002 NTS852002:NTZ852002 ODO852002:ODV852002 ONK852002:ONR852002 OXG852002:OXN852002 PHC852002:PHJ852002 PQY852002:PRF852002 QAU852002:QBB852002 QKQ852002:QKX852002 QUM852002:QUT852002 REI852002:REP852002 ROE852002:ROL852002 RYA852002:RYH852002 SHW852002:SID852002 SRS852002:SRZ852002 TBO852002:TBV852002 TLK852002:TLR852002 TVG852002:TVN852002 UFC852002:UFJ852002 UOY852002:UPF852002 UYU852002:UZB852002 VIQ852002:VIX852002 VSM852002:VST852002 WCI852002:WCP852002 WME852002:WML852002 WWA852002:WWH852002 S917538:Z917538 JO917538:JV917538 TK917538:TR917538 ADG917538:ADN917538 ANC917538:ANJ917538 AWY917538:AXF917538 BGU917538:BHB917538 BQQ917538:BQX917538 CAM917538:CAT917538 CKI917538:CKP917538 CUE917538:CUL917538 DEA917538:DEH917538 DNW917538:DOD917538 DXS917538:DXZ917538 EHO917538:EHV917538 ERK917538:ERR917538 FBG917538:FBN917538 FLC917538:FLJ917538 FUY917538:FVF917538 GEU917538:GFB917538 GOQ917538:GOX917538 GYM917538:GYT917538 HII917538:HIP917538 HSE917538:HSL917538 ICA917538:ICH917538 ILW917538:IMD917538 IVS917538:IVZ917538 JFO917538:JFV917538 JPK917538:JPR917538 JZG917538:JZN917538 KJC917538:KJJ917538 KSY917538:KTF917538 LCU917538:LDB917538 LMQ917538:LMX917538 LWM917538:LWT917538 MGI917538:MGP917538 MQE917538:MQL917538 NAA917538:NAH917538 NJW917538:NKD917538 NTS917538:NTZ917538 ODO917538:ODV917538 ONK917538:ONR917538 OXG917538:OXN917538 PHC917538:PHJ917538 PQY917538:PRF917538 QAU917538:QBB917538 QKQ917538:QKX917538 QUM917538:QUT917538 REI917538:REP917538 ROE917538:ROL917538 RYA917538:RYH917538 SHW917538:SID917538 SRS917538:SRZ917538 TBO917538:TBV917538 TLK917538:TLR917538 TVG917538:TVN917538 UFC917538:UFJ917538 UOY917538:UPF917538 UYU917538:UZB917538 VIQ917538:VIX917538 VSM917538:VST917538 WCI917538:WCP917538 WME917538:WML917538 WWA917538:WWH917538 S983074:Z983074 JO983074:JV983074 TK983074:TR983074 ADG983074:ADN983074 ANC983074:ANJ983074 AWY983074:AXF983074 BGU983074:BHB983074 BQQ983074:BQX983074 CAM983074:CAT983074 CKI983074:CKP983074 CUE983074:CUL983074 DEA983074:DEH983074 DNW983074:DOD983074 DXS983074:DXZ983074 EHO983074:EHV983074 ERK983074:ERR983074 FBG983074:FBN983074 FLC983074:FLJ983074 FUY983074:FVF983074 GEU983074:GFB983074 GOQ983074:GOX983074 GYM983074:GYT983074 HII983074:HIP983074 HSE983074:HSL983074 ICA983074:ICH983074 ILW983074:IMD983074 IVS983074:IVZ983074 JFO983074:JFV983074 JPK983074:JPR983074 JZG983074:JZN983074 KJC983074:KJJ983074 KSY983074:KTF983074 LCU983074:LDB983074 LMQ983074:LMX983074 LWM983074:LWT983074 MGI983074:MGP983074 MQE983074:MQL983074 NAA983074:NAH983074 NJW983074:NKD983074 NTS983074:NTZ983074 ODO983074:ODV983074 ONK983074:ONR983074 OXG983074:OXN983074 PHC983074:PHJ983074 PQY983074:PRF983074 QAU983074:QBB983074 QKQ983074:QKX983074 QUM983074:QUT983074 REI983074:REP983074 ROE983074:ROL983074 RYA983074:RYH983074 SHW983074:SID983074 SRS983074:SRZ983074 TBO983074:TBV983074 TLK983074:TLR983074 TVG983074:TVN983074 UFC983074:UFJ983074 UOY983074:UPF983074 UYU983074:UZB983074 VIQ983074:VIX983074 VSM983074:VST983074 WCI983074:WCP983074 WME983074:WML983074 WWA983074:WWH983074 G18:H18 JC18:JD18 SY18:SZ18 ACU18:ACV18 AMQ18:AMR18 AWM18:AWN18 BGI18:BGJ18 BQE18:BQF18 CAA18:CAB18 CJW18:CJX18 CTS18:CTT18 DDO18:DDP18 DNK18:DNL18 DXG18:DXH18 EHC18:EHD18 EQY18:EQZ18 FAU18:FAV18 FKQ18:FKR18 FUM18:FUN18 GEI18:GEJ18 GOE18:GOF18 GYA18:GYB18 HHW18:HHX18 HRS18:HRT18 IBO18:IBP18 ILK18:ILL18 IVG18:IVH18 JFC18:JFD18 JOY18:JOZ18 JYU18:JYV18 KIQ18:KIR18 KSM18:KSN18 LCI18:LCJ18 LME18:LMF18 LWA18:LWB18 MFW18:MFX18 MPS18:MPT18 MZO18:MZP18 NJK18:NJL18 NTG18:NTH18 ODC18:ODD18 OMY18:OMZ18 OWU18:OWV18 PGQ18:PGR18 PQM18:PQN18 QAI18:QAJ18 QKE18:QKF18 QUA18:QUB18 RDW18:RDX18 RNS18:RNT18 RXO18:RXP18 SHK18:SHL18 SRG18:SRH18 TBC18:TBD18 TKY18:TKZ18 TUU18:TUV18 UEQ18:UER18 UOM18:UON18 UYI18:UYJ18 VIE18:VIF18 VSA18:VSB18 WBW18:WBX18 WLS18:WLT18 WVO18:WVP18 G65554:H65554 JC65554:JD65554 SY65554:SZ65554 ACU65554:ACV65554 AMQ65554:AMR65554 AWM65554:AWN65554 BGI65554:BGJ65554 BQE65554:BQF65554 CAA65554:CAB65554 CJW65554:CJX65554 CTS65554:CTT65554 DDO65554:DDP65554 DNK65554:DNL65554 DXG65554:DXH65554 EHC65554:EHD65554 EQY65554:EQZ65554 FAU65554:FAV65554 FKQ65554:FKR65554 FUM65554:FUN65554 GEI65554:GEJ65554 GOE65554:GOF65554 GYA65554:GYB65554 HHW65554:HHX65554 HRS65554:HRT65554 IBO65554:IBP65554 ILK65554:ILL65554 IVG65554:IVH65554 JFC65554:JFD65554 JOY65554:JOZ65554 JYU65554:JYV65554 KIQ65554:KIR65554 KSM65554:KSN65554 LCI65554:LCJ65554 LME65554:LMF65554 LWA65554:LWB65554 MFW65554:MFX65554 MPS65554:MPT65554 MZO65554:MZP65554 NJK65554:NJL65554 NTG65554:NTH65554 ODC65554:ODD65554 OMY65554:OMZ65554 OWU65554:OWV65554 PGQ65554:PGR65554 PQM65554:PQN65554 QAI65554:QAJ65554 QKE65554:QKF65554 QUA65554:QUB65554 RDW65554:RDX65554 RNS65554:RNT65554 RXO65554:RXP65554 SHK65554:SHL65554 SRG65554:SRH65554 TBC65554:TBD65554 TKY65554:TKZ65554 TUU65554:TUV65554 UEQ65554:UER65554 UOM65554:UON65554 UYI65554:UYJ65554 VIE65554:VIF65554 VSA65554:VSB65554 WBW65554:WBX65554 WLS65554:WLT65554 WVO65554:WVP65554 G131090:H131090 JC131090:JD131090 SY131090:SZ131090 ACU131090:ACV131090 AMQ131090:AMR131090 AWM131090:AWN131090 BGI131090:BGJ131090 BQE131090:BQF131090 CAA131090:CAB131090 CJW131090:CJX131090 CTS131090:CTT131090 DDO131090:DDP131090 DNK131090:DNL131090 DXG131090:DXH131090 EHC131090:EHD131090 EQY131090:EQZ131090 FAU131090:FAV131090 FKQ131090:FKR131090 FUM131090:FUN131090 GEI131090:GEJ131090 GOE131090:GOF131090 GYA131090:GYB131090 HHW131090:HHX131090 HRS131090:HRT131090 IBO131090:IBP131090 ILK131090:ILL131090 IVG131090:IVH131090 JFC131090:JFD131090 JOY131090:JOZ131090 JYU131090:JYV131090 KIQ131090:KIR131090 KSM131090:KSN131090 LCI131090:LCJ131090 LME131090:LMF131090 LWA131090:LWB131090 MFW131090:MFX131090 MPS131090:MPT131090 MZO131090:MZP131090 NJK131090:NJL131090 NTG131090:NTH131090 ODC131090:ODD131090 OMY131090:OMZ131090 OWU131090:OWV131090 PGQ131090:PGR131090 PQM131090:PQN131090 QAI131090:QAJ131090 QKE131090:QKF131090 QUA131090:QUB131090 RDW131090:RDX131090 RNS131090:RNT131090 RXO131090:RXP131090 SHK131090:SHL131090 SRG131090:SRH131090 TBC131090:TBD131090 TKY131090:TKZ131090 TUU131090:TUV131090 UEQ131090:UER131090 UOM131090:UON131090 UYI131090:UYJ131090 VIE131090:VIF131090 VSA131090:VSB131090 WBW131090:WBX131090 WLS131090:WLT131090 WVO131090:WVP131090 G196626:H196626 JC196626:JD196626 SY196626:SZ196626 ACU196626:ACV196626 AMQ196626:AMR196626 AWM196626:AWN196626 BGI196626:BGJ196626 BQE196626:BQF196626 CAA196626:CAB196626 CJW196626:CJX196626 CTS196626:CTT196626 DDO196626:DDP196626 DNK196626:DNL196626 DXG196626:DXH196626 EHC196626:EHD196626 EQY196626:EQZ196626 FAU196626:FAV196626 FKQ196626:FKR196626 FUM196626:FUN196626 GEI196626:GEJ196626 GOE196626:GOF196626 GYA196626:GYB196626 HHW196626:HHX196626 HRS196626:HRT196626 IBO196626:IBP196626 ILK196626:ILL196626 IVG196626:IVH196626 JFC196626:JFD196626 JOY196626:JOZ196626 JYU196626:JYV196626 KIQ196626:KIR196626 KSM196626:KSN196626 LCI196626:LCJ196626 LME196626:LMF196626 LWA196626:LWB196626 MFW196626:MFX196626 MPS196626:MPT196626 MZO196626:MZP196626 NJK196626:NJL196626 NTG196626:NTH196626 ODC196626:ODD196626 OMY196626:OMZ196626 OWU196626:OWV196626 PGQ196626:PGR196626 PQM196626:PQN196626 QAI196626:QAJ196626 QKE196626:QKF196626 QUA196626:QUB196626 RDW196626:RDX196626 RNS196626:RNT196626 RXO196626:RXP196626 SHK196626:SHL196626 SRG196626:SRH196626 TBC196626:TBD196626 TKY196626:TKZ196626 TUU196626:TUV196626 UEQ196626:UER196626 UOM196626:UON196626 UYI196626:UYJ196626 VIE196626:VIF196626 VSA196626:VSB196626 WBW196626:WBX196626 WLS196626:WLT196626 WVO196626:WVP196626 G262162:H262162 JC262162:JD262162 SY262162:SZ262162 ACU262162:ACV262162 AMQ262162:AMR262162 AWM262162:AWN262162 BGI262162:BGJ262162 BQE262162:BQF262162 CAA262162:CAB262162 CJW262162:CJX262162 CTS262162:CTT262162 DDO262162:DDP262162 DNK262162:DNL262162 DXG262162:DXH262162 EHC262162:EHD262162 EQY262162:EQZ262162 FAU262162:FAV262162 FKQ262162:FKR262162 FUM262162:FUN262162 GEI262162:GEJ262162 GOE262162:GOF262162 GYA262162:GYB262162 HHW262162:HHX262162 HRS262162:HRT262162 IBO262162:IBP262162 ILK262162:ILL262162 IVG262162:IVH262162 JFC262162:JFD262162 JOY262162:JOZ262162 JYU262162:JYV262162 KIQ262162:KIR262162 KSM262162:KSN262162 LCI262162:LCJ262162 LME262162:LMF262162 LWA262162:LWB262162 MFW262162:MFX262162 MPS262162:MPT262162 MZO262162:MZP262162 NJK262162:NJL262162 NTG262162:NTH262162 ODC262162:ODD262162 OMY262162:OMZ262162 OWU262162:OWV262162 PGQ262162:PGR262162 PQM262162:PQN262162 QAI262162:QAJ262162 QKE262162:QKF262162 QUA262162:QUB262162 RDW262162:RDX262162 RNS262162:RNT262162 RXO262162:RXP262162 SHK262162:SHL262162 SRG262162:SRH262162 TBC262162:TBD262162 TKY262162:TKZ262162 TUU262162:TUV262162 UEQ262162:UER262162 UOM262162:UON262162 UYI262162:UYJ262162 VIE262162:VIF262162 VSA262162:VSB262162 WBW262162:WBX262162 WLS262162:WLT262162 WVO262162:WVP262162 G327698:H327698 JC327698:JD327698 SY327698:SZ327698 ACU327698:ACV327698 AMQ327698:AMR327698 AWM327698:AWN327698 BGI327698:BGJ327698 BQE327698:BQF327698 CAA327698:CAB327698 CJW327698:CJX327698 CTS327698:CTT327698 DDO327698:DDP327698 DNK327698:DNL327698 DXG327698:DXH327698 EHC327698:EHD327698 EQY327698:EQZ327698 FAU327698:FAV327698 FKQ327698:FKR327698 FUM327698:FUN327698 GEI327698:GEJ327698 GOE327698:GOF327698 GYA327698:GYB327698 HHW327698:HHX327698 HRS327698:HRT327698 IBO327698:IBP327698 ILK327698:ILL327698 IVG327698:IVH327698 JFC327698:JFD327698 JOY327698:JOZ327698 JYU327698:JYV327698 KIQ327698:KIR327698 KSM327698:KSN327698 LCI327698:LCJ327698 LME327698:LMF327698 LWA327698:LWB327698 MFW327698:MFX327698 MPS327698:MPT327698 MZO327698:MZP327698 NJK327698:NJL327698 NTG327698:NTH327698 ODC327698:ODD327698 OMY327698:OMZ327698 OWU327698:OWV327698 PGQ327698:PGR327698 PQM327698:PQN327698 QAI327698:QAJ327698 QKE327698:QKF327698 QUA327698:QUB327698 RDW327698:RDX327698 RNS327698:RNT327698 RXO327698:RXP327698 SHK327698:SHL327698 SRG327698:SRH327698 TBC327698:TBD327698 TKY327698:TKZ327698 TUU327698:TUV327698 UEQ327698:UER327698 UOM327698:UON327698 UYI327698:UYJ327698 VIE327698:VIF327698 VSA327698:VSB327698 WBW327698:WBX327698 WLS327698:WLT327698 WVO327698:WVP327698 G393234:H393234 JC393234:JD393234 SY393234:SZ393234 ACU393234:ACV393234 AMQ393234:AMR393234 AWM393234:AWN393234 BGI393234:BGJ393234 BQE393234:BQF393234 CAA393234:CAB393234 CJW393234:CJX393234 CTS393234:CTT393234 DDO393234:DDP393234 DNK393234:DNL393234 DXG393234:DXH393234 EHC393234:EHD393234 EQY393234:EQZ393234 FAU393234:FAV393234 FKQ393234:FKR393234 FUM393234:FUN393234 GEI393234:GEJ393234 GOE393234:GOF393234 GYA393234:GYB393234 HHW393234:HHX393234 HRS393234:HRT393234 IBO393234:IBP393234 ILK393234:ILL393234 IVG393234:IVH393234 JFC393234:JFD393234 JOY393234:JOZ393234 JYU393234:JYV393234 KIQ393234:KIR393234 KSM393234:KSN393234 LCI393234:LCJ393234 LME393234:LMF393234 LWA393234:LWB393234 MFW393234:MFX393234 MPS393234:MPT393234 MZO393234:MZP393234 NJK393234:NJL393234 NTG393234:NTH393234 ODC393234:ODD393234 OMY393234:OMZ393234 OWU393234:OWV393234 PGQ393234:PGR393234 PQM393234:PQN393234 QAI393234:QAJ393234 QKE393234:QKF393234 QUA393234:QUB393234 RDW393234:RDX393234 RNS393234:RNT393234 RXO393234:RXP393234 SHK393234:SHL393234 SRG393234:SRH393234 TBC393234:TBD393234 TKY393234:TKZ393234 TUU393234:TUV393234 UEQ393234:UER393234 UOM393234:UON393234 UYI393234:UYJ393234 VIE393234:VIF393234 VSA393234:VSB393234 WBW393234:WBX393234 WLS393234:WLT393234 WVO393234:WVP393234 G458770:H458770 JC458770:JD458770 SY458770:SZ458770 ACU458770:ACV458770 AMQ458770:AMR458770 AWM458770:AWN458770 BGI458770:BGJ458770 BQE458770:BQF458770 CAA458770:CAB458770 CJW458770:CJX458770 CTS458770:CTT458770 DDO458770:DDP458770 DNK458770:DNL458770 DXG458770:DXH458770 EHC458770:EHD458770 EQY458770:EQZ458770 FAU458770:FAV458770 FKQ458770:FKR458770 FUM458770:FUN458770 GEI458770:GEJ458770 GOE458770:GOF458770 GYA458770:GYB458770 HHW458770:HHX458770 HRS458770:HRT458770 IBO458770:IBP458770 ILK458770:ILL458770 IVG458770:IVH458770 JFC458770:JFD458770 JOY458770:JOZ458770 JYU458770:JYV458770 KIQ458770:KIR458770 KSM458770:KSN458770 LCI458770:LCJ458770 LME458770:LMF458770 LWA458770:LWB458770 MFW458770:MFX458770 MPS458770:MPT458770 MZO458770:MZP458770 NJK458770:NJL458770 NTG458770:NTH458770 ODC458770:ODD458770 OMY458770:OMZ458770 OWU458770:OWV458770 PGQ458770:PGR458770 PQM458770:PQN458770 QAI458770:QAJ458770 QKE458770:QKF458770 QUA458770:QUB458770 RDW458770:RDX458770 RNS458770:RNT458770 RXO458770:RXP458770 SHK458770:SHL458770 SRG458770:SRH458770 TBC458770:TBD458770 TKY458770:TKZ458770 TUU458770:TUV458770 UEQ458770:UER458770 UOM458770:UON458770 UYI458770:UYJ458770 VIE458770:VIF458770 VSA458770:VSB458770 WBW458770:WBX458770 WLS458770:WLT458770 WVO458770:WVP458770 G524306:H524306 JC524306:JD524306 SY524306:SZ524306 ACU524306:ACV524306 AMQ524306:AMR524306 AWM524306:AWN524306 BGI524306:BGJ524306 BQE524306:BQF524306 CAA524306:CAB524306 CJW524306:CJX524306 CTS524306:CTT524306 DDO524306:DDP524306 DNK524306:DNL524306 DXG524306:DXH524306 EHC524306:EHD524306 EQY524306:EQZ524306 FAU524306:FAV524306 FKQ524306:FKR524306 FUM524306:FUN524306 GEI524306:GEJ524306 GOE524306:GOF524306 GYA524306:GYB524306 HHW524306:HHX524306 HRS524306:HRT524306 IBO524306:IBP524306 ILK524306:ILL524306 IVG524306:IVH524306 JFC524306:JFD524306 JOY524306:JOZ524306 JYU524306:JYV524306 KIQ524306:KIR524306 KSM524306:KSN524306 LCI524306:LCJ524306 LME524306:LMF524306 LWA524306:LWB524306 MFW524306:MFX524306 MPS524306:MPT524306 MZO524306:MZP524306 NJK524306:NJL524306 NTG524306:NTH524306 ODC524306:ODD524306 OMY524306:OMZ524306 OWU524306:OWV524306 PGQ524306:PGR524306 PQM524306:PQN524306 QAI524306:QAJ524306 QKE524306:QKF524306 QUA524306:QUB524306 RDW524306:RDX524306 RNS524306:RNT524306 RXO524306:RXP524306 SHK524306:SHL524306 SRG524306:SRH524306 TBC524306:TBD524306 TKY524306:TKZ524306 TUU524306:TUV524306 UEQ524306:UER524306 UOM524306:UON524306 UYI524306:UYJ524306 VIE524306:VIF524306 VSA524306:VSB524306 WBW524306:WBX524306 WLS524306:WLT524306 WVO524306:WVP524306 G589842:H589842 JC589842:JD589842 SY589842:SZ589842 ACU589842:ACV589842 AMQ589842:AMR589842 AWM589842:AWN589842 BGI589842:BGJ589842 BQE589842:BQF589842 CAA589842:CAB589842 CJW589842:CJX589842 CTS589842:CTT589842 DDO589842:DDP589842 DNK589842:DNL589842 DXG589842:DXH589842 EHC589842:EHD589842 EQY589842:EQZ589842 FAU589842:FAV589842 FKQ589842:FKR589842 FUM589842:FUN589842 GEI589842:GEJ589842 GOE589842:GOF589842 GYA589842:GYB589842 HHW589842:HHX589842 HRS589842:HRT589842 IBO589842:IBP589842 ILK589842:ILL589842 IVG589842:IVH589842 JFC589842:JFD589842 JOY589842:JOZ589842 JYU589842:JYV589842 KIQ589842:KIR589842 KSM589842:KSN589842 LCI589842:LCJ589842 LME589842:LMF589842 LWA589842:LWB589842 MFW589842:MFX589842 MPS589842:MPT589842 MZO589842:MZP589842 NJK589842:NJL589842 NTG589842:NTH589842 ODC589842:ODD589842 OMY589842:OMZ589842 OWU589842:OWV589842 PGQ589842:PGR589842 PQM589842:PQN589842 QAI589842:QAJ589842 QKE589842:QKF589842 QUA589842:QUB589842 RDW589842:RDX589842 RNS589842:RNT589842 RXO589842:RXP589842 SHK589842:SHL589842 SRG589842:SRH589842 TBC589842:TBD589842 TKY589842:TKZ589842 TUU589842:TUV589842 UEQ589842:UER589842 UOM589842:UON589842 UYI589842:UYJ589842 VIE589842:VIF589842 VSA589842:VSB589842 WBW589842:WBX589842 WLS589842:WLT589842 WVO589842:WVP589842 G655378:H655378 JC655378:JD655378 SY655378:SZ655378 ACU655378:ACV655378 AMQ655378:AMR655378 AWM655378:AWN655378 BGI655378:BGJ655378 BQE655378:BQF655378 CAA655378:CAB655378 CJW655378:CJX655378 CTS655378:CTT655378 DDO655378:DDP655378 DNK655378:DNL655378 DXG655378:DXH655378 EHC655378:EHD655378 EQY655378:EQZ655378 FAU655378:FAV655378 FKQ655378:FKR655378 FUM655378:FUN655378 GEI655378:GEJ655378 GOE655378:GOF655378 GYA655378:GYB655378 HHW655378:HHX655378 HRS655378:HRT655378 IBO655378:IBP655378 ILK655378:ILL655378 IVG655378:IVH655378 JFC655378:JFD655378 JOY655378:JOZ655378 JYU655378:JYV655378 KIQ655378:KIR655378 KSM655378:KSN655378 LCI655378:LCJ655378 LME655378:LMF655378 LWA655378:LWB655378 MFW655378:MFX655378 MPS655378:MPT655378 MZO655378:MZP655378 NJK655378:NJL655378 NTG655378:NTH655378 ODC655378:ODD655378 OMY655378:OMZ655378 OWU655378:OWV655378 PGQ655378:PGR655378 PQM655378:PQN655378 QAI655378:QAJ655378 QKE655378:QKF655378 QUA655378:QUB655378 RDW655378:RDX655378 RNS655378:RNT655378 RXO655378:RXP655378 SHK655378:SHL655378 SRG655378:SRH655378 TBC655378:TBD655378 TKY655378:TKZ655378 TUU655378:TUV655378 UEQ655378:UER655378 UOM655378:UON655378 UYI655378:UYJ655378 VIE655378:VIF655378 VSA655378:VSB655378 WBW655378:WBX655378 WLS655378:WLT655378 WVO655378:WVP655378 G720914:H720914 JC720914:JD720914 SY720914:SZ720914 ACU720914:ACV720914 AMQ720914:AMR720914 AWM720914:AWN720914 BGI720914:BGJ720914 BQE720914:BQF720914 CAA720914:CAB720914 CJW720914:CJX720914 CTS720914:CTT720914 DDO720914:DDP720914 DNK720914:DNL720914 DXG720914:DXH720914 EHC720914:EHD720914 EQY720914:EQZ720914 FAU720914:FAV720914 FKQ720914:FKR720914 FUM720914:FUN720914 GEI720914:GEJ720914 GOE720914:GOF720914 GYA720914:GYB720914 HHW720914:HHX720914 HRS720914:HRT720914 IBO720914:IBP720914 ILK720914:ILL720914 IVG720914:IVH720914 JFC720914:JFD720914 JOY720914:JOZ720914 JYU720914:JYV720914 KIQ720914:KIR720914 KSM720914:KSN720914 LCI720914:LCJ720914 LME720914:LMF720914 LWA720914:LWB720914 MFW720914:MFX720914 MPS720914:MPT720914 MZO720914:MZP720914 NJK720914:NJL720914 NTG720914:NTH720914 ODC720914:ODD720914 OMY720914:OMZ720914 OWU720914:OWV720914 PGQ720914:PGR720914 PQM720914:PQN720914 QAI720914:QAJ720914 QKE720914:QKF720914 QUA720914:QUB720914 RDW720914:RDX720914 RNS720914:RNT720914 RXO720914:RXP720914 SHK720914:SHL720914 SRG720914:SRH720914 TBC720914:TBD720914 TKY720914:TKZ720914 TUU720914:TUV720914 UEQ720914:UER720914 UOM720914:UON720914 UYI720914:UYJ720914 VIE720914:VIF720914 VSA720914:VSB720914 WBW720914:WBX720914 WLS720914:WLT720914 WVO720914:WVP720914 G786450:H786450 JC786450:JD786450 SY786450:SZ786450 ACU786450:ACV786450 AMQ786450:AMR786450 AWM786450:AWN786450 BGI786450:BGJ786450 BQE786450:BQF786450 CAA786450:CAB786450 CJW786450:CJX786450 CTS786450:CTT786450 DDO786450:DDP786450 DNK786450:DNL786450 DXG786450:DXH786450 EHC786450:EHD786450 EQY786450:EQZ786450 FAU786450:FAV786450 FKQ786450:FKR786450 FUM786450:FUN786450 GEI786450:GEJ786450 GOE786450:GOF786450 GYA786450:GYB786450 HHW786450:HHX786450 HRS786450:HRT786450 IBO786450:IBP786450 ILK786450:ILL786450 IVG786450:IVH786450 JFC786450:JFD786450 JOY786450:JOZ786450 JYU786450:JYV786450 KIQ786450:KIR786450 KSM786450:KSN786450 LCI786450:LCJ786450 LME786450:LMF786450 LWA786450:LWB786450 MFW786450:MFX786450 MPS786450:MPT786450 MZO786450:MZP786450 NJK786450:NJL786450 NTG786450:NTH786450 ODC786450:ODD786450 OMY786450:OMZ786450 OWU786450:OWV786450 PGQ786450:PGR786450 PQM786450:PQN786450 QAI786450:QAJ786450 QKE786450:QKF786450 QUA786450:QUB786450 RDW786450:RDX786450 RNS786450:RNT786450 RXO786450:RXP786450 SHK786450:SHL786450 SRG786450:SRH786450 TBC786450:TBD786450 TKY786450:TKZ786450 TUU786450:TUV786450 UEQ786450:UER786450 UOM786450:UON786450 UYI786450:UYJ786450 VIE786450:VIF786450 VSA786450:VSB786450 WBW786450:WBX786450 WLS786450:WLT786450 WVO786450:WVP786450 G851986:H851986 JC851986:JD851986 SY851986:SZ851986 ACU851986:ACV851986 AMQ851986:AMR851986 AWM851986:AWN851986 BGI851986:BGJ851986 BQE851986:BQF851986 CAA851986:CAB851986 CJW851986:CJX851986 CTS851986:CTT851986 DDO851986:DDP851986 DNK851986:DNL851986 DXG851986:DXH851986 EHC851986:EHD851986 EQY851986:EQZ851986 FAU851986:FAV851986 FKQ851986:FKR851986 FUM851986:FUN851986 GEI851986:GEJ851986 GOE851986:GOF851986 GYA851986:GYB851986 HHW851986:HHX851986 HRS851986:HRT851986 IBO851986:IBP851986 ILK851986:ILL851986 IVG851986:IVH851986 JFC851986:JFD851986 JOY851986:JOZ851986 JYU851986:JYV851986 KIQ851986:KIR851986 KSM851986:KSN851986 LCI851986:LCJ851986 LME851986:LMF851986 LWA851986:LWB851986 MFW851986:MFX851986 MPS851986:MPT851986 MZO851986:MZP851986 NJK851986:NJL851986 NTG851986:NTH851986 ODC851986:ODD851986 OMY851986:OMZ851986 OWU851986:OWV851986 PGQ851986:PGR851986 PQM851986:PQN851986 QAI851986:QAJ851986 QKE851986:QKF851986 QUA851986:QUB851986 RDW851986:RDX851986 RNS851986:RNT851986 RXO851986:RXP851986 SHK851986:SHL851986 SRG851986:SRH851986 TBC851986:TBD851986 TKY851986:TKZ851986 TUU851986:TUV851986 UEQ851986:UER851986 UOM851986:UON851986 UYI851986:UYJ851986 VIE851986:VIF851986 VSA851986:VSB851986 WBW851986:WBX851986 WLS851986:WLT851986 WVO851986:WVP851986 G917522:H917522 JC917522:JD917522 SY917522:SZ917522 ACU917522:ACV917522 AMQ917522:AMR917522 AWM917522:AWN917522 BGI917522:BGJ917522 BQE917522:BQF917522 CAA917522:CAB917522 CJW917522:CJX917522 CTS917522:CTT917522 DDO917522:DDP917522 DNK917522:DNL917522 DXG917522:DXH917522 EHC917522:EHD917522 EQY917522:EQZ917522 FAU917522:FAV917522 FKQ917522:FKR917522 FUM917522:FUN917522 GEI917522:GEJ917522 GOE917522:GOF917522 GYA917522:GYB917522 HHW917522:HHX917522 HRS917522:HRT917522 IBO917522:IBP917522 ILK917522:ILL917522 IVG917522:IVH917522 JFC917522:JFD917522 JOY917522:JOZ917522 JYU917522:JYV917522 KIQ917522:KIR917522 KSM917522:KSN917522 LCI917522:LCJ917522 LME917522:LMF917522 LWA917522:LWB917522 MFW917522:MFX917522 MPS917522:MPT917522 MZO917522:MZP917522 NJK917522:NJL917522 NTG917522:NTH917522 ODC917522:ODD917522 OMY917522:OMZ917522 OWU917522:OWV917522 PGQ917522:PGR917522 PQM917522:PQN917522 QAI917522:QAJ917522 QKE917522:QKF917522 QUA917522:QUB917522 RDW917522:RDX917522 RNS917522:RNT917522 RXO917522:RXP917522 SHK917522:SHL917522 SRG917522:SRH917522 TBC917522:TBD917522 TKY917522:TKZ917522 TUU917522:TUV917522 UEQ917522:UER917522 UOM917522:UON917522 UYI917522:UYJ917522 VIE917522:VIF917522 VSA917522:VSB917522 WBW917522:WBX917522 WLS917522:WLT917522 WVO917522:WVP917522 G983058:H983058 JC983058:JD983058 SY983058:SZ983058 ACU983058:ACV983058 AMQ983058:AMR983058 AWM983058:AWN983058 BGI983058:BGJ983058 BQE983058:BQF983058 CAA983058:CAB983058 CJW983058:CJX983058 CTS983058:CTT983058 DDO983058:DDP983058 DNK983058:DNL983058 DXG983058:DXH983058 EHC983058:EHD983058 EQY983058:EQZ983058 FAU983058:FAV983058 FKQ983058:FKR983058 FUM983058:FUN983058 GEI983058:GEJ983058 GOE983058:GOF983058 GYA983058:GYB983058 HHW983058:HHX983058 HRS983058:HRT983058 IBO983058:IBP983058 ILK983058:ILL983058 IVG983058:IVH983058 JFC983058:JFD983058 JOY983058:JOZ983058 JYU983058:JYV983058 KIQ983058:KIR983058 KSM983058:KSN983058 LCI983058:LCJ983058 LME983058:LMF983058 LWA983058:LWB983058 MFW983058:MFX983058 MPS983058:MPT983058 MZO983058:MZP983058 NJK983058:NJL983058 NTG983058:NTH983058 ODC983058:ODD983058 OMY983058:OMZ983058 OWU983058:OWV983058 PGQ983058:PGR983058 PQM983058:PQN983058 QAI983058:QAJ983058 QKE983058:QKF983058 QUA983058:QUB983058 RDW983058:RDX983058 RNS983058:RNT983058 RXO983058:RXP983058 SHK983058:SHL983058 SRG983058:SRH983058 TBC983058:TBD983058 TKY983058:TKZ983058 TUU983058:TUV983058 UEQ983058:UER983058 UOM983058:UON983058 UYI983058:UYJ983058 VIE983058:VIF983058 VSA983058:VSB983058 WBW983058:WBX983058 WLS983058:WLT983058 WVO983058:WVP983058 N18:O18 JJ18:JK18 TF18:TG18 ADB18:ADC18 AMX18:AMY18 AWT18:AWU18 BGP18:BGQ18 BQL18:BQM18 CAH18:CAI18 CKD18:CKE18 CTZ18:CUA18 DDV18:DDW18 DNR18:DNS18 DXN18:DXO18 EHJ18:EHK18 ERF18:ERG18 FBB18:FBC18 FKX18:FKY18 FUT18:FUU18 GEP18:GEQ18 GOL18:GOM18 GYH18:GYI18 HID18:HIE18 HRZ18:HSA18 IBV18:IBW18 ILR18:ILS18 IVN18:IVO18 JFJ18:JFK18 JPF18:JPG18 JZB18:JZC18 KIX18:KIY18 KST18:KSU18 LCP18:LCQ18 LML18:LMM18 LWH18:LWI18 MGD18:MGE18 MPZ18:MQA18 MZV18:MZW18 NJR18:NJS18 NTN18:NTO18 ODJ18:ODK18 ONF18:ONG18 OXB18:OXC18 PGX18:PGY18 PQT18:PQU18 QAP18:QAQ18 QKL18:QKM18 QUH18:QUI18 RED18:REE18 RNZ18:ROA18 RXV18:RXW18 SHR18:SHS18 SRN18:SRO18 TBJ18:TBK18 TLF18:TLG18 TVB18:TVC18 UEX18:UEY18 UOT18:UOU18 UYP18:UYQ18 VIL18:VIM18 VSH18:VSI18 WCD18:WCE18 WLZ18:WMA18 WVV18:WVW18 N65554:O65554 JJ65554:JK65554 TF65554:TG65554 ADB65554:ADC65554 AMX65554:AMY65554 AWT65554:AWU65554 BGP65554:BGQ65554 BQL65554:BQM65554 CAH65554:CAI65554 CKD65554:CKE65554 CTZ65554:CUA65554 DDV65554:DDW65554 DNR65554:DNS65554 DXN65554:DXO65554 EHJ65554:EHK65554 ERF65554:ERG65554 FBB65554:FBC65554 FKX65554:FKY65554 FUT65554:FUU65554 GEP65554:GEQ65554 GOL65554:GOM65554 GYH65554:GYI65554 HID65554:HIE65554 HRZ65554:HSA65554 IBV65554:IBW65554 ILR65554:ILS65554 IVN65554:IVO65554 JFJ65554:JFK65554 JPF65554:JPG65554 JZB65554:JZC65554 KIX65554:KIY65554 KST65554:KSU65554 LCP65554:LCQ65554 LML65554:LMM65554 LWH65554:LWI65554 MGD65554:MGE65554 MPZ65554:MQA65554 MZV65554:MZW65554 NJR65554:NJS65554 NTN65554:NTO65554 ODJ65554:ODK65554 ONF65554:ONG65554 OXB65554:OXC65554 PGX65554:PGY65554 PQT65554:PQU65554 QAP65554:QAQ65554 QKL65554:QKM65554 QUH65554:QUI65554 RED65554:REE65554 RNZ65554:ROA65554 RXV65554:RXW65554 SHR65554:SHS65554 SRN65554:SRO65554 TBJ65554:TBK65554 TLF65554:TLG65554 TVB65554:TVC65554 UEX65554:UEY65554 UOT65554:UOU65554 UYP65554:UYQ65554 VIL65554:VIM65554 VSH65554:VSI65554 WCD65554:WCE65554 WLZ65554:WMA65554 WVV65554:WVW65554 N131090:O131090 JJ131090:JK131090 TF131090:TG131090 ADB131090:ADC131090 AMX131090:AMY131090 AWT131090:AWU131090 BGP131090:BGQ131090 BQL131090:BQM131090 CAH131090:CAI131090 CKD131090:CKE131090 CTZ131090:CUA131090 DDV131090:DDW131090 DNR131090:DNS131090 DXN131090:DXO131090 EHJ131090:EHK131090 ERF131090:ERG131090 FBB131090:FBC131090 FKX131090:FKY131090 FUT131090:FUU131090 GEP131090:GEQ131090 GOL131090:GOM131090 GYH131090:GYI131090 HID131090:HIE131090 HRZ131090:HSA131090 IBV131090:IBW131090 ILR131090:ILS131090 IVN131090:IVO131090 JFJ131090:JFK131090 JPF131090:JPG131090 JZB131090:JZC131090 KIX131090:KIY131090 KST131090:KSU131090 LCP131090:LCQ131090 LML131090:LMM131090 LWH131090:LWI131090 MGD131090:MGE131090 MPZ131090:MQA131090 MZV131090:MZW131090 NJR131090:NJS131090 NTN131090:NTO131090 ODJ131090:ODK131090 ONF131090:ONG131090 OXB131090:OXC131090 PGX131090:PGY131090 PQT131090:PQU131090 QAP131090:QAQ131090 QKL131090:QKM131090 QUH131090:QUI131090 RED131090:REE131090 RNZ131090:ROA131090 RXV131090:RXW131090 SHR131090:SHS131090 SRN131090:SRO131090 TBJ131090:TBK131090 TLF131090:TLG131090 TVB131090:TVC131090 UEX131090:UEY131090 UOT131090:UOU131090 UYP131090:UYQ131090 VIL131090:VIM131090 VSH131090:VSI131090 WCD131090:WCE131090 WLZ131090:WMA131090 WVV131090:WVW131090 N196626:O196626 JJ196626:JK196626 TF196626:TG196626 ADB196626:ADC196626 AMX196626:AMY196626 AWT196626:AWU196626 BGP196626:BGQ196626 BQL196626:BQM196626 CAH196626:CAI196626 CKD196626:CKE196626 CTZ196626:CUA196626 DDV196626:DDW196626 DNR196626:DNS196626 DXN196626:DXO196626 EHJ196626:EHK196626 ERF196626:ERG196626 FBB196626:FBC196626 FKX196626:FKY196626 FUT196626:FUU196626 GEP196626:GEQ196626 GOL196626:GOM196626 GYH196626:GYI196626 HID196626:HIE196626 HRZ196626:HSA196626 IBV196626:IBW196626 ILR196626:ILS196626 IVN196626:IVO196626 JFJ196626:JFK196626 JPF196626:JPG196626 JZB196626:JZC196626 KIX196626:KIY196626 KST196626:KSU196626 LCP196626:LCQ196626 LML196626:LMM196626 LWH196626:LWI196626 MGD196626:MGE196626 MPZ196626:MQA196626 MZV196626:MZW196626 NJR196626:NJS196626 NTN196626:NTO196626 ODJ196626:ODK196626 ONF196626:ONG196626 OXB196626:OXC196626 PGX196626:PGY196626 PQT196626:PQU196626 QAP196626:QAQ196626 QKL196626:QKM196626 QUH196626:QUI196626 RED196626:REE196626 RNZ196626:ROA196626 RXV196626:RXW196626 SHR196626:SHS196626 SRN196626:SRO196626 TBJ196626:TBK196626 TLF196626:TLG196626 TVB196626:TVC196626 UEX196626:UEY196626 UOT196626:UOU196626 UYP196626:UYQ196626 VIL196626:VIM196626 VSH196626:VSI196626 WCD196626:WCE196626 WLZ196626:WMA196626 WVV196626:WVW196626 N262162:O262162 JJ262162:JK262162 TF262162:TG262162 ADB262162:ADC262162 AMX262162:AMY262162 AWT262162:AWU262162 BGP262162:BGQ262162 BQL262162:BQM262162 CAH262162:CAI262162 CKD262162:CKE262162 CTZ262162:CUA262162 DDV262162:DDW262162 DNR262162:DNS262162 DXN262162:DXO262162 EHJ262162:EHK262162 ERF262162:ERG262162 FBB262162:FBC262162 FKX262162:FKY262162 FUT262162:FUU262162 GEP262162:GEQ262162 GOL262162:GOM262162 GYH262162:GYI262162 HID262162:HIE262162 HRZ262162:HSA262162 IBV262162:IBW262162 ILR262162:ILS262162 IVN262162:IVO262162 JFJ262162:JFK262162 JPF262162:JPG262162 JZB262162:JZC262162 KIX262162:KIY262162 KST262162:KSU262162 LCP262162:LCQ262162 LML262162:LMM262162 LWH262162:LWI262162 MGD262162:MGE262162 MPZ262162:MQA262162 MZV262162:MZW262162 NJR262162:NJS262162 NTN262162:NTO262162 ODJ262162:ODK262162 ONF262162:ONG262162 OXB262162:OXC262162 PGX262162:PGY262162 PQT262162:PQU262162 QAP262162:QAQ262162 QKL262162:QKM262162 QUH262162:QUI262162 RED262162:REE262162 RNZ262162:ROA262162 RXV262162:RXW262162 SHR262162:SHS262162 SRN262162:SRO262162 TBJ262162:TBK262162 TLF262162:TLG262162 TVB262162:TVC262162 UEX262162:UEY262162 UOT262162:UOU262162 UYP262162:UYQ262162 VIL262162:VIM262162 VSH262162:VSI262162 WCD262162:WCE262162 WLZ262162:WMA262162 WVV262162:WVW262162 N327698:O327698 JJ327698:JK327698 TF327698:TG327698 ADB327698:ADC327698 AMX327698:AMY327698 AWT327698:AWU327698 BGP327698:BGQ327698 BQL327698:BQM327698 CAH327698:CAI327698 CKD327698:CKE327698 CTZ327698:CUA327698 DDV327698:DDW327698 DNR327698:DNS327698 DXN327698:DXO327698 EHJ327698:EHK327698 ERF327698:ERG327698 FBB327698:FBC327698 FKX327698:FKY327698 FUT327698:FUU327698 GEP327698:GEQ327698 GOL327698:GOM327698 GYH327698:GYI327698 HID327698:HIE327698 HRZ327698:HSA327698 IBV327698:IBW327698 ILR327698:ILS327698 IVN327698:IVO327698 JFJ327698:JFK327698 JPF327698:JPG327698 JZB327698:JZC327698 KIX327698:KIY327698 KST327698:KSU327698 LCP327698:LCQ327698 LML327698:LMM327698 LWH327698:LWI327698 MGD327698:MGE327698 MPZ327698:MQA327698 MZV327698:MZW327698 NJR327698:NJS327698 NTN327698:NTO327698 ODJ327698:ODK327698 ONF327698:ONG327698 OXB327698:OXC327698 PGX327698:PGY327698 PQT327698:PQU327698 QAP327698:QAQ327698 QKL327698:QKM327698 QUH327698:QUI327698 RED327698:REE327698 RNZ327698:ROA327698 RXV327698:RXW327698 SHR327698:SHS327698 SRN327698:SRO327698 TBJ327698:TBK327698 TLF327698:TLG327698 TVB327698:TVC327698 UEX327698:UEY327698 UOT327698:UOU327698 UYP327698:UYQ327698 VIL327698:VIM327698 VSH327698:VSI327698 WCD327698:WCE327698 WLZ327698:WMA327698 WVV327698:WVW327698 N393234:O393234 JJ393234:JK393234 TF393234:TG393234 ADB393234:ADC393234 AMX393234:AMY393234 AWT393234:AWU393234 BGP393234:BGQ393234 BQL393234:BQM393234 CAH393234:CAI393234 CKD393234:CKE393234 CTZ393234:CUA393234 DDV393234:DDW393234 DNR393234:DNS393234 DXN393234:DXO393234 EHJ393234:EHK393234 ERF393234:ERG393234 FBB393234:FBC393234 FKX393234:FKY393234 FUT393234:FUU393234 GEP393234:GEQ393234 GOL393234:GOM393234 GYH393234:GYI393234 HID393234:HIE393234 HRZ393234:HSA393234 IBV393234:IBW393234 ILR393234:ILS393234 IVN393234:IVO393234 JFJ393234:JFK393234 JPF393234:JPG393234 JZB393234:JZC393234 KIX393234:KIY393234 KST393234:KSU393234 LCP393234:LCQ393234 LML393234:LMM393234 LWH393234:LWI393234 MGD393234:MGE393234 MPZ393234:MQA393234 MZV393234:MZW393234 NJR393234:NJS393234 NTN393234:NTO393234 ODJ393234:ODK393234 ONF393234:ONG393234 OXB393234:OXC393234 PGX393234:PGY393234 PQT393234:PQU393234 QAP393234:QAQ393234 QKL393234:QKM393234 QUH393234:QUI393234 RED393234:REE393234 RNZ393234:ROA393234 RXV393234:RXW393234 SHR393234:SHS393234 SRN393234:SRO393234 TBJ393234:TBK393234 TLF393234:TLG393234 TVB393234:TVC393234 UEX393234:UEY393234 UOT393234:UOU393234 UYP393234:UYQ393234 VIL393234:VIM393234 VSH393234:VSI393234 WCD393234:WCE393234 WLZ393234:WMA393234 WVV393234:WVW393234 N458770:O458770 JJ458770:JK458770 TF458770:TG458770 ADB458770:ADC458770 AMX458770:AMY458770 AWT458770:AWU458770 BGP458770:BGQ458770 BQL458770:BQM458770 CAH458770:CAI458770 CKD458770:CKE458770 CTZ458770:CUA458770 DDV458770:DDW458770 DNR458770:DNS458770 DXN458770:DXO458770 EHJ458770:EHK458770 ERF458770:ERG458770 FBB458770:FBC458770 FKX458770:FKY458770 FUT458770:FUU458770 GEP458770:GEQ458770 GOL458770:GOM458770 GYH458770:GYI458770 HID458770:HIE458770 HRZ458770:HSA458770 IBV458770:IBW458770 ILR458770:ILS458770 IVN458770:IVO458770 JFJ458770:JFK458770 JPF458770:JPG458770 JZB458770:JZC458770 KIX458770:KIY458770 KST458770:KSU458770 LCP458770:LCQ458770 LML458770:LMM458770 LWH458770:LWI458770 MGD458770:MGE458770 MPZ458770:MQA458770 MZV458770:MZW458770 NJR458770:NJS458770 NTN458770:NTO458770 ODJ458770:ODK458770 ONF458770:ONG458770 OXB458770:OXC458770 PGX458770:PGY458770 PQT458770:PQU458770 QAP458770:QAQ458770 QKL458770:QKM458770 QUH458770:QUI458770 RED458770:REE458770 RNZ458770:ROA458770 RXV458770:RXW458770 SHR458770:SHS458770 SRN458770:SRO458770 TBJ458770:TBK458770 TLF458770:TLG458770 TVB458770:TVC458770 UEX458770:UEY458770 UOT458770:UOU458770 UYP458770:UYQ458770 VIL458770:VIM458770 VSH458770:VSI458770 WCD458770:WCE458770 WLZ458770:WMA458770 WVV458770:WVW458770 N524306:O524306 JJ524306:JK524306 TF524306:TG524306 ADB524306:ADC524306 AMX524306:AMY524306 AWT524306:AWU524306 BGP524306:BGQ524306 BQL524306:BQM524306 CAH524306:CAI524306 CKD524306:CKE524306 CTZ524306:CUA524306 DDV524306:DDW524306 DNR524306:DNS524306 DXN524306:DXO524306 EHJ524306:EHK524306 ERF524306:ERG524306 FBB524306:FBC524306 FKX524306:FKY524306 FUT524306:FUU524306 GEP524306:GEQ524306 GOL524306:GOM524306 GYH524306:GYI524306 HID524306:HIE524306 HRZ524306:HSA524306 IBV524306:IBW524306 ILR524306:ILS524306 IVN524306:IVO524306 JFJ524306:JFK524306 JPF524306:JPG524306 JZB524306:JZC524306 KIX524306:KIY524306 KST524306:KSU524306 LCP524306:LCQ524306 LML524306:LMM524306 LWH524306:LWI524306 MGD524306:MGE524306 MPZ524306:MQA524306 MZV524306:MZW524306 NJR524306:NJS524306 NTN524306:NTO524306 ODJ524306:ODK524306 ONF524306:ONG524306 OXB524306:OXC524306 PGX524306:PGY524306 PQT524306:PQU524306 QAP524306:QAQ524306 QKL524306:QKM524306 QUH524306:QUI524306 RED524306:REE524306 RNZ524306:ROA524306 RXV524306:RXW524306 SHR524306:SHS524306 SRN524306:SRO524306 TBJ524306:TBK524306 TLF524306:TLG524306 TVB524306:TVC524306 UEX524306:UEY524306 UOT524306:UOU524306 UYP524306:UYQ524306 VIL524306:VIM524306 VSH524306:VSI524306 WCD524306:WCE524306 WLZ524306:WMA524306 WVV524306:WVW524306 N589842:O589842 JJ589842:JK589842 TF589842:TG589842 ADB589842:ADC589842 AMX589842:AMY589842 AWT589842:AWU589842 BGP589842:BGQ589842 BQL589842:BQM589842 CAH589842:CAI589842 CKD589842:CKE589842 CTZ589842:CUA589842 DDV589842:DDW589842 DNR589842:DNS589842 DXN589842:DXO589842 EHJ589842:EHK589842 ERF589842:ERG589842 FBB589842:FBC589842 FKX589842:FKY589842 FUT589842:FUU589842 GEP589842:GEQ589842 GOL589842:GOM589842 GYH589842:GYI589842 HID589842:HIE589842 HRZ589842:HSA589842 IBV589842:IBW589842 ILR589842:ILS589842 IVN589842:IVO589842 JFJ589842:JFK589842 JPF589842:JPG589842 JZB589842:JZC589842 KIX589842:KIY589842 KST589842:KSU589842 LCP589842:LCQ589842 LML589842:LMM589842 LWH589842:LWI589842 MGD589842:MGE589842 MPZ589842:MQA589842 MZV589842:MZW589842 NJR589842:NJS589842 NTN589842:NTO589842 ODJ589842:ODK589842 ONF589842:ONG589842 OXB589842:OXC589842 PGX589842:PGY589842 PQT589842:PQU589842 QAP589842:QAQ589842 QKL589842:QKM589842 QUH589842:QUI589842 RED589842:REE589842 RNZ589842:ROA589842 RXV589842:RXW589842 SHR589842:SHS589842 SRN589842:SRO589842 TBJ589842:TBK589842 TLF589842:TLG589842 TVB589842:TVC589842 UEX589842:UEY589842 UOT589842:UOU589842 UYP589842:UYQ589842 VIL589842:VIM589842 VSH589842:VSI589842 WCD589842:WCE589842 WLZ589842:WMA589842 WVV589842:WVW589842 N655378:O655378 JJ655378:JK655378 TF655378:TG655378 ADB655378:ADC655378 AMX655378:AMY655378 AWT655378:AWU655378 BGP655378:BGQ655378 BQL655378:BQM655378 CAH655378:CAI655378 CKD655378:CKE655378 CTZ655378:CUA655378 DDV655378:DDW655378 DNR655378:DNS655378 DXN655378:DXO655378 EHJ655378:EHK655378 ERF655378:ERG655378 FBB655378:FBC655378 FKX655378:FKY655378 FUT655378:FUU655378 GEP655378:GEQ655378 GOL655378:GOM655378 GYH655378:GYI655378 HID655378:HIE655378 HRZ655378:HSA655378 IBV655378:IBW655378 ILR655378:ILS655378 IVN655378:IVO655378 JFJ655378:JFK655378 JPF655378:JPG655378 JZB655378:JZC655378 KIX655378:KIY655378 KST655378:KSU655378 LCP655378:LCQ655378 LML655378:LMM655378 LWH655378:LWI655378 MGD655378:MGE655378 MPZ655378:MQA655378 MZV655378:MZW655378 NJR655378:NJS655378 NTN655378:NTO655378 ODJ655378:ODK655378 ONF655378:ONG655378 OXB655378:OXC655378 PGX655378:PGY655378 PQT655378:PQU655378 QAP655378:QAQ655378 QKL655378:QKM655378 QUH655378:QUI655378 RED655378:REE655378 RNZ655378:ROA655378 RXV655378:RXW655378 SHR655378:SHS655378 SRN655378:SRO655378 TBJ655378:TBK655378 TLF655378:TLG655378 TVB655378:TVC655378 UEX655378:UEY655378 UOT655378:UOU655378 UYP655378:UYQ655378 VIL655378:VIM655378 VSH655378:VSI655378 WCD655378:WCE655378 WLZ655378:WMA655378 WVV655378:WVW655378 N720914:O720914 JJ720914:JK720914 TF720914:TG720914 ADB720914:ADC720914 AMX720914:AMY720914 AWT720914:AWU720914 BGP720914:BGQ720914 BQL720914:BQM720914 CAH720914:CAI720914 CKD720914:CKE720914 CTZ720914:CUA720914 DDV720914:DDW720914 DNR720914:DNS720914 DXN720914:DXO720914 EHJ720914:EHK720914 ERF720914:ERG720914 FBB720914:FBC720914 FKX720914:FKY720914 FUT720914:FUU720914 GEP720914:GEQ720914 GOL720914:GOM720914 GYH720914:GYI720914 HID720914:HIE720914 HRZ720914:HSA720914 IBV720914:IBW720914 ILR720914:ILS720914 IVN720914:IVO720914 JFJ720914:JFK720914 JPF720914:JPG720914 JZB720914:JZC720914 KIX720914:KIY720914 KST720914:KSU720914 LCP720914:LCQ720914 LML720914:LMM720914 LWH720914:LWI720914 MGD720914:MGE720914 MPZ720914:MQA720914 MZV720914:MZW720914 NJR720914:NJS720914 NTN720914:NTO720914 ODJ720914:ODK720914 ONF720914:ONG720914 OXB720914:OXC720914 PGX720914:PGY720914 PQT720914:PQU720914 QAP720914:QAQ720914 QKL720914:QKM720914 QUH720914:QUI720914 RED720914:REE720914 RNZ720914:ROA720914 RXV720914:RXW720914 SHR720914:SHS720914 SRN720914:SRO720914 TBJ720914:TBK720914 TLF720914:TLG720914 TVB720914:TVC720914 UEX720914:UEY720914 UOT720914:UOU720914 UYP720914:UYQ720914 VIL720914:VIM720914 VSH720914:VSI720914 WCD720914:WCE720914 WLZ720914:WMA720914 WVV720914:WVW720914 N786450:O786450 JJ786450:JK786450 TF786450:TG786450 ADB786450:ADC786450 AMX786450:AMY786450 AWT786450:AWU786450 BGP786450:BGQ786450 BQL786450:BQM786450 CAH786450:CAI786450 CKD786450:CKE786450 CTZ786450:CUA786450 DDV786450:DDW786450 DNR786450:DNS786450 DXN786450:DXO786450 EHJ786450:EHK786450 ERF786450:ERG786450 FBB786450:FBC786450 FKX786450:FKY786450 FUT786450:FUU786450 GEP786450:GEQ786450 GOL786450:GOM786450 GYH786450:GYI786450 HID786450:HIE786450 HRZ786450:HSA786450 IBV786450:IBW786450 ILR786450:ILS786450 IVN786450:IVO786450 JFJ786450:JFK786450 JPF786450:JPG786450 JZB786450:JZC786450 KIX786450:KIY786450 KST786450:KSU786450 LCP786450:LCQ786450 LML786450:LMM786450 LWH786450:LWI786450 MGD786450:MGE786450 MPZ786450:MQA786450 MZV786450:MZW786450 NJR786450:NJS786450 NTN786450:NTO786450 ODJ786450:ODK786450 ONF786450:ONG786450 OXB786450:OXC786450 PGX786450:PGY786450 PQT786450:PQU786450 QAP786450:QAQ786450 QKL786450:QKM786450 QUH786450:QUI786450 RED786450:REE786450 RNZ786450:ROA786450 RXV786450:RXW786450 SHR786450:SHS786450 SRN786450:SRO786450 TBJ786450:TBK786450 TLF786450:TLG786450 TVB786450:TVC786450 UEX786450:UEY786450 UOT786450:UOU786450 UYP786450:UYQ786450 VIL786450:VIM786450 VSH786450:VSI786450 WCD786450:WCE786450 WLZ786450:WMA786450 WVV786450:WVW786450 N851986:O851986 JJ851986:JK851986 TF851986:TG851986 ADB851986:ADC851986 AMX851986:AMY851986 AWT851986:AWU851986 BGP851986:BGQ851986 BQL851986:BQM851986 CAH851986:CAI851986 CKD851986:CKE851986 CTZ851986:CUA851986 DDV851986:DDW851986 DNR851986:DNS851986 DXN851986:DXO851986 EHJ851986:EHK851986 ERF851986:ERG851986 FBB851986:FBC851986 FKX851986:FKY851986 FUT851986:FUU851986 GEP851986:GEQ851986 GOL851986:GOM851986 GYH851986:GYI851986 HID851986:HIE851986 HRZ851986:HSA851986 IBV851986:IBW851986 ILR851986:ILS851986 IVN851986:IVO851986 JFJ851986:JFK851986 JPF851986:JPG851986 JZB851986:JZC851986 KIX851986:KIY851986 KST851986:KSU851986 LCP851986:LCQ851986 LML851986:LMM851986 LWH851986:LWI851986 MGD851986:MGE851986 MPZ851986:MQA851986 MZV851986:MZW851986 NJR851986:NJS851986 NTN851986:NTO851986 ODJ851986:ODK851986 ONF851986:ONG851986 OXB851986:OXC851986 PGX851986:PGY851986 PQT851986:PQU851986 QAP851986:QAQ851986 QKL851986:QKM851986 QUH851986:QUI851986 RED851986:REE851986 RNZ851986:ROA851986 RXV851986:RXW851986 SHR851986:SHS851986 SRN851986:SRO851986 TBJ851986:TBK851986 TLF851986:TLG851986 TVB851986:TVC851986 UEX851986:UEY851986 UOT851986:UOU851986 UYP851986:UYQ851986 VIL851986:VIM851986 VSH851986:VSI851986 WCD851986:WCE851986 WLZ851986:WMA851986 WVV851986:WVW851986 N917522:O917522 JJ917522:JK917522 TF917522:TG917522 ADB917522:ADC917522 AMX917522:AMY917522 AWT917522:AWU917522 BGP917522:BGQ917522 BQL917522:BQM917522 CAH917522:CAI917522 CKD917522:CKE917522 CTZ917522:CUA917522 DDV917522:DDW917522 DNR917522:DNS917522 DXN917522:DXO917522 EHJ917522:EHK917522 ERF917522:ERG917522 FBB917522:FBC917522 FKX917522:FKY917522 FUT917522:FUU917522 GEP917522:GEQ917522 GOL917522:GOM917522 GYH917522:GYI917522 HID917522:HIE917522 HRZ917522:HSA917522 IBV917522:IBW917522 ILR917522:ILS917522 IVN917522:IVO917522 JFJ917522:JFK917522 JPF917522:JPG917522 JZB917522:JZC917522 KIX917522:KIY917522 KST917522:KSU917522 LCP917522:LCQ917522 LML917522:LMM917522 LWH917522:LWI917522 MGD917522:MGE917522 MPZ917522:MQA917522 MZV917522:MZW917522 NJR917522:NJS917522 NTN917522:NTO917522 ODJ917522:ODK917522 ONF917522:ONG917522 OXB917522:OXC917522 PGX917522:PGY917522 PQT917522:PQU917522 QAP917522:QAQ917522 QKL917522:QKM917522 QUH917522:QUI917522 RED917522:REE917522 RNZ917522:ROA917522 RXV917522:RXW917522 SHR917522:SHS917522 SRN917522:SRO917522 TBJ917522:TBK917522 TLF917522:TLG917522 TVB917522:TVC917522 UEX917522:UEY917522 UOT917522:UOU917522 UYP917522:UYQ917522 VIL917522:VIM917522 VSH917522:VSI917522 WCD917522:WCE917522 WLZ917522:WMA917522 WVV917522:WVW917522 N983058:O983058 JJ983058:JK983058 TF983058:TG983058 ADB983058:ADC983058 AMX983058:AMY983058 AWT983058:AWU983058 BGP983058:BGQ983058 BQL983058:BQM983058 CAH983058:CAI983058 CKD983058:CKE983058 CTZ983058:CUA983058 DDV983058:DDW983058 DNR983058:DNS983058 DXN983058:DXO983058 EHJ983058:EHK983058 ERF983058:ERG983058 FBB983058:FBC983058 FKX983058:FKY983058 FUT983058:FUU983058 GEP983058:GEQ983058 GOL983058:GOM983058 GYH983058:GYI983058 HID983058:HIE983058 HRZ983058:HSA983058 IBV983058:IBW983058 ILR983058:ILS983058 IVN983058:IVO983058 JFJ983058:JFK983058 JPF983058:JPG983058 JZB983058:JZC983058 KIX983058:KIY983058 KST983058:KSU983058 LCP983058:LCQ983058 LML983058:LMM983058 LWH983058:LWI983058 MGD983058:MGE983058 MPZ983058:MQA983058 MZV983058:MZW983058 NJR983058:NJS983058 NTN983058:NTO983058 ODJ983058:ODK983058 ONF983058:ONG983058 OXB983058:OXC983058 PGX983058:PGY983058 PQT983058:PQU983058 QAP983058:QAQ983058 QKL983058:QKM983058 QUH983058:QUI983058 RED983058:REE983058 RNZ983058:ROA983058 RXV983058:RXW983058 SHR983058:SHS983058 SRN983058:SRO983058 TBJ983058:TBK983058 TLF983058:TLG983058 TVB983058:TVC983058 UEX983058:UEY983058 UOT983058:UOU983058 UYP983058:UYQ983058 VIL983058:VIM983058 VSH983058:VSI983058 WCD983058:WCE983058 WLZ983058:WMA983058 WVV983058:WVW983058 U18:V18 JQ18:JR18 TM18:TN18 ADI18:ADJ18 ANE18:ANF18 AXA18:AXB18 BGW18:BGX18 BQS18:BQT18 CAO18:CAP18 CKK18:CKL18 CUG18:CUH18 DEC18:DED18 DNY18:DNZ18 DXU18:DXV18 EHQ18:EHR18 ERM18:ERN18 FBI18:FBJ18 FLE18:FLF18 FVA18:FVB18 GEW18:GEX18 GOS18:GOT18 GYO18:GYP18 HIK18:HIL18 HSG18:HSH18 ICC18:ICD18 ILY18:ILZ18 IVU18:IVV18 JFQ18:JFR18 JPM18:JPN18 JZI18:JZJ18 KJE18:KJF18 KTA18:KTB18 LCW18:LCX18 LMS18:LMT18 LWO18:LWP18 MGK18:MGL18 MQG18:MQH18 NAC18:NAD18 NJY18:NJZ18 NTU18:NTV18 ODQ18:ODR18 ONM18:ONN18 OXI18:OXJ18 PHE18:PHF18 PRA18:PRB18 QAW18:QAX18 QKS18:QKT18 QUO18:QUP18 REK18:REL18 ROG18:ROH18 RYC18:RYD18 SHY18:SHZ18 SRU18:SRV18 TBQ18:TBR18 TLM18:TLN18 TVI18:TVJ18 UFE18:UFF18 UPA18:UPB18 UYW18:UYX18 VIS18:VIT18 VSO18:VSP18 WCK18:WCL18 WMG18:WMH18 WWC18:WWD18 U65554:V65554 JQ65554:JR65554 TM65554:TN65554 ADI65554:ADJ65554 ANE65554:ANF65554 AXA65554:AXB65554 BGW65554:BGX65554 BQS65554:BQT65554 CAO65554:CAP65554 CKK65554:CKL65554 CUG65554:CUH65554 DEC65554:DED65554 DNY65554:DNZ65554 DXU65554:DXV65554 EHQ65554:EHR65554 ERM65554:ERN65554 FBI65554:FBJ65554 FLE65554:FLF65554 FVA65554:FVB65554 GEW65554:GEX65554 GOS65554:GOT65554 GYO65554:GYP65554 HIK65554:HIL65554 HSG65554:HSH65554 ICC65554:ICD65554 ILY65554:ILZ65554 IVU65554:IVV65554 JFQ65554:JFR65554 JPM65554:JPN65554 JZI65554:JZJ65554 KJE65554:KJF65554 KTA65554:KTB65554 LCW65554:LCX65554 LMS65554:LMT65554 LWO65554:LWP65554 MGK65554:MGL65554 MQG65554:MQH65554 NAC65554:NAD65554 NJY65554:NJZ65554 NTU65554:NTV65554 ODQ65554:ODR65554 ONM65554:ONN65554 OXI65554:OXJ65554 PHE65554:PHF65554 PRA65554:PRB65554 QAW65554:QAX65554 QKS65554:QKT65554 QUO65554:QUP65554 REK65554:REL65554 ROG65554:ROH65554 RYC65554:RYD65554 SHY65554:SHZ65554 SRU65554:SRV65554 TBQ65554:TBR65554 TLM65554:TLN65554 TVI65554:TVJ65554 UFE65554:UFF65554 UPA65554:UPB65554 UYW65554:UYX65554 VIS65554:VIT65554 VSO65554:VSP65554 WCK65554:WCL65554 WMG65554:WMH65554 WWC65554:WWD65554 U131090:V131090 JQ131090:JR131090 TM131090:TN131090 ADI131090:ADJ131090 ANE131090:ANF131090 AXA131090:AXB131090 BGW131090:BGX131090 BQS131090:BQT131090 CAO131090:CAP131090 CKK131090:CKL131090 CUG131090:CUH131090 DEC131090:DED131090 DNY131090:DNZ131090 DXU131090:DXV131090 EHQ131090:EHR131090 ERM131090:ERN131090 FBI131090:FBJ131090 FLE131090:FLF131090 FVA131090:FVB131090 GEW131090:GEX131090 GOS131090:GOT131090 GYO131090:GYP131090 HIK131090:HIL131090 HSG131090:HSH131090 ICC131090:ICD131090 ILY131090:ILZ131090 IVU131090:IVV131090 JFQ131090:JFR131090 JPM131090:JPN131090 JZI131090:JZJ131090 KJE131090:KJF131090 KTA131090:KTB131090 LCW131090:LCX131090 LMS131090:LMT131090 LWO131090:LWP131090 MGK131090:MGL131090 MQG131090:MQH131090 NAC131090:NAD131090 NJY131090:NJZ131090 NTU131090:NTV131090 ODQ131090:ODR131090 ONM131090:ONN131090 OXI131090:OXJ131090 PHE131090:PHF131090 PRA131090:PRB131090 QAW131090:QAX131090 QKS131090:QKT131090 QUO131090:QUP131090 REK131090:REL131090 ROG131090:ROH131090 RYC131090:RYD131090 SHY131090:SHZ131090 SRU131090:SRV131090 TBQ131090:TBR131090 TLM131090:TLN131090 TVI131090:TVJ131090 UFE131090:UFF131090 UPA131090:UPB131090 UYW131090:UYX131090 VIS131090:VIT131090 VSO131090:VSP131090 WCK131090:WCL131090 WMG131090:WMH131090 WWC131090:WWD131090 U196626:V196626 JQ196626:JR196626 TM196626:TN196626 ADI196626:ADJ196626 ANE196626:ANF196626 AXA196626:AXB196626 BGW196626:BGX196626 BQS196626:BQT196626 CAO196626:CAP196626 CKK196626:CKL196626 CUG196626:CUH196626 DEC196626:DED196626 DNY196626:DNZ196626 DXU196626:DXV196626 EHQ196626:EHR196626 ERM196626:ERN196626 FBI196626:FBJ196626 FLE196626:FLF196626 FVA196626:FVB196626 GEW196626:GEX196626 GOS196626:GOT196626 GYO196626:GYP196626 HIK196626:HIL196626 HSG196626:HSH196626 ICC196626:ICD196626 ILY196626:ILZ196626 IVU196626:IVV196626 JFQ196626:JFR196626 JPM196626:JPN196626 JZI196626:JZJ196626 KJE196626:KJF196626 KTA196626:KTB196626 LCW196626:LCX196626 LMS196626:LMT196626 LWO196626:LWP196626 MGK196626:MGL196626 MQG196626:MQH196626 NAC196626:NAD196626 NJY196626:NJZ196626 NTU196626:NTV196626 ODQ196626:ODR196626 ONM196626:ONN196626 OXI196626:OXJ196626 PHE196626:PHF196626 PRA196626:PRB196626 QAW196626:QAX196626 QKS196626:QKT196626 QUO196626:QUP196626 REK196626:REL196626 ROG196626:ROH196626 RYC196626:RYD196626 SHY196626:SHZ196626 SRU196626:SRV196626 TBQ196626:TBR196626 TLM196626:TLN196626 TVI196626:TVJ196626 UFE196626:UFF196626 UPA196626:UPB196626 UYW196626:UYX196626 VIS196626:VIT196626 VSO196626:VSP196626 WCK196626:WCL196626 WMG196626:WMH196626 WWC196626:WWD196626 U262162:V262162 JQ262162:JR262162 TM262162:TN262162 ADI262162:ADJ262162 ANE262162:ANF262162 AXA262162:AXB262162 BGW262162:BGX262162 BQS262162:BQT262162 CAO262162:CAP262162 CKK262162:CKL262162 CUG262162:CUH262162 DEC262162:DED262162 DNY262162:DNZ262162 DXU262162:DXV262162 EHQ262162:EHR262162 ERM262162:ERN262162 FBI262162:FBJ262162 FLE262162:FLF262162 FVA262162:FVB262162 GEW262162:GEX262162 GOS262162:GOT262162 GYO262162:GYP262162 HIK262162:HIL262162 HSG262162:HSH262162 ICC262162:ICD262162 ILY262162:ILZ262162 IVU262162:IVV262162 JFQ262162:JFR262162 JPM262162:JPN262162 JZI262162:JZJ262162 KJE262162:KJF262162 KTA262162:KTB262162 LCW262162:LCX262162 LMS262162:LMT262162 LWO262162:LWP262162 MGK262162:MGL262162 MQG262162:MQH262162 NAC262162:NAD262162 NJY262162:NJZ262162 NTU262162:NTV262162 ODQ262162:ODR262162 ONM262162:ONN262162 OXI262162:OXJ262162 PHE262162:PHF262162 PRA262162:PRB262162 QAW262162:QAX262162 QKS262162:QKT262162 QUO262162:QUP262162 REK262162:REL262162 ROG262162:ROH262162 RYC262162:RYD262162 SHY262162:SHZ262162 SRU262162:SRV262162 TBQ262162:TBR262162 TLM262162:TLN262162 TVI262162:TVJ262162 UFE262162:UFF262162 UPA262162:UPB262162 UYW262162:UYX262162 VIS262162:VIT262162 VSO262162:VSP262162 WCK262162:WCL262162 WMG262162:WMH262162 WWC262162:WWD262162 U327698:V327698 JQ327698:JR327698 TM327698:TN327698 ADI327698:ADJ327698 ANE327698:ANF327698 AXA327698:AXB327698 BGW327698:BGX327698 BQS327698:BQT327698 CAO327698:CAP327698 CKK327698:CKL327698 CUG327698:CUH327698 DEC327698:DED327698 DNY327698:DNZ327698 DXU327698:DXV327698 EHQ327698:EHR327698 ERM327698:ERN327698 FBI327698:FBJ327698 FLE327698:FLF327698 FVA327698:FVB327698 GEW327698:GEX327698 GOS327698:GOT327698 GYO327698:GYP327698 HIK327698:HIL327698 HSG327698:HSH327698 ICC327698:ICD327698 ILY327698:ILZ327698 IVU327698:IVV327698 JFQ327698:JFR327698 JPM327698:JPN327698 JZI327698:JZJ327698 KJE327698:KJF327698 KTA327698:KTB327698 LCW327698:LCX327698 LMS327698:LMT327698 LWO327698:LWP327698 MGK327698:MGL327698 MQG327698:MQH327698 NAC327698:NAD327698 NJY327698:NJZ327698 NTU327698:NTV327698 ODQ327698:ODR327698 ONM327698:ONN327698 OXI327698:OXJ327698 PHE327698:PHF327698 PRA327698:PRB327698 QAW327698:QAX327698 QKS327698:QKT327698 QUO327698:QUP327698 REK327698:REL327698 ROG327698:ROH327698 RYC327698:RYD327698 SHY327698:SHZ327698 SRU327698:SRV327698 TBQ327698:TBR327698 TLM327698:TLN327698 TVI327698:TVJ327698 UFE327698:UFF327698 UPA327698:UPB327698 UYW327698:UYX327698 VIS327698:VIT327698 VSO327698:VSP327698 WCK327698:WCL327698 WMG327698:WMH327698 WWC327698:WWD327698 U393234:V393234 JQ393234:JR393234 TM393234:TN393234 ADI393234:ADJ393234 ANE393234:ANF393234 AXA393234:AXB393234 BGW393234:BGX393234 BQS393234:BQT393234 CAO393234:CAP393234 CKK393234:CKL393234 CUG393234:CUH393234 DEC393234:DED393234 DNY393234:DNZ393234 DXU393234:DXV393234 EHQ393234:EHR393234 ERM393234:ERN393234 FBI393234:FBJ393234 FLE393234:FLF393234 FVA393234:FVB393234 GEW393234:GEX393234 GOS393234:GOT393234 GYO393234:GYP393234 HIK393234:HIL393234 HSG393234:HSH393234 ICC393234:ICD393234 ILY393234:ILZ393234 IVU393234:IVV393234 JFQ393234:JFR393234 JPM393234:JPN393234 JZI393234:JZJ393234 KJE393234:KJF393234 KTA393234:KTB393234 LCW393234:LCX393234 LMS393234:LMT393234 LWO393234:LWP393234 MGK393234:MGL393234 MQG393234:MQH393234 NAC393234:NAD393234 NJY393234:NJZ393234 NTU393234:NTV393234 ODQ393234:ODR393234 ONM393234:ONN393234 OXI393234:OXJ393234 PHE393234:PHF393234 PRA393234:PRB393234 QAW393234:QAX393234 QKS393234:QKT393234 QUO393234:QUP393234 REK393234:REL393234 ROG393234:ROH393234 RYC393234:RYD393234 SHY393234:SHZ393234 SRU393234:SRV393234 TBQ393234:TBR393234 TLM393234:TLN393234 TVI393234:TVJ393234 UFE393234:UFF393234 UPA393234:UPB393234 UYW393234:UYX393234 VIS393234:VIT393234 VSO393234:VSP393234 WCK393234:WCL393234 WMG393234:WMH393234 WWC393234:WWD393234 U458770:V458770 JQ458770:JR458770 TM458770:TN458770 ADI458770:ADJ458770 ANE458770:ANF458770 AXA458770:AXB458770 BGW458770:BGX458770 BQS458770:BQT458770 CAO458770:CAP458770 CKK458770:CKL458770 CUG458770:CUH458770 DEC458770:DED458770 DNY458770:DNZ458770 DXU458770:DXV458770 EHQ458770:EHR458770 ERM458770:ERN458770 FBI458770:FBJ458770 FLE458770:FLF458770 FVA458770:FVB458770 GEW458770:GEX458770 GOS458770:GOT458770 GYO458770:GYP458770 HIK458770:HIL458770 HSG458770:HSH458770 ICC458770:ICD458770 ILY458770:ILZ458770 IVU458770:IVV458770 JFQ458770:JFR458770 JPM458770:JPN458770 JZI458770:JZJ458770 KJE458770:KJF458770 KTA458770:KTB458770 LCW458770:LCX458770 LMS458770:LMT458770 LWO458770:LWP458770 MGK458770:MGL458770 MQG458770:MQH458770 NAC458770:NAD458770 NJY458770:NJZ458770 NTU458770:NTV458770 ODQ458770:ODR458770 ONM458770:ONN458770 OXI458770:OXJ458770 PHE458770:PHF458770 PRA458770:PRB458770 QAW458770:QAX458770 QKS458770:QKT458770 QUO458770:QUP458770 REK458770:REL458770 ROG458770:ROH458770 RYC458770:RYD458770 SHY458770:SHZ458770 SRU458770:SRV458770 TBQ458770:TBR458770 TLM458770:TLN458770 TVI458770:TVJ458770 UFE458770:UFF458770 UPA458770:UPB458770 UYW458770:UYX458770 VIS458770:VIT458770 VSO458770:VSP458770 WCK458770:WCL458770 WMG458770:WMH458770 WWC458770:WWD458770 U524306:V524306 JQ524306:JR524306 TM524306:TN524306 ADI524306:ADJ524306 ANE524306:ANF524306 AXA524306:AXB524306 BGW524306:BGX524306 BQS524306:BQT524306 CAO524306:CAP524306 CKK524306:CKL524306 CUG524306:CUH524306 DEC524306:DED524306 DNY524306:DNZ524306 DXU524306:DXV524306 EHQ524306:EHR524306 ERM524306:ERN524306 FBI524306:FBJ524306 FLE524306:FLF524306 FVA524306:FVB524306 GEW524306:GEX524306 GOS524306:GOT524306 GYO524306:GYP524306 HIK524306:HIL524306 HSG524306:HSH524306 ICC524306:ICD524306 ILY524306:ILZ524306 IVU524306:IVV524306 JFQ524306:JFR524306 JPM524306:JPN524306 JZI524306:JZJ524306 KJE524306:KJF524306 KTA524306:KTB524306 LCW524306:LCX524306 LMS524306:LMT524306 LWO524306:LWP524306 MGK524306:MGL524306 MQG524306:MQH524306 NAC524306:NAD524306 NJY524306:NJZ524306 NTU524306:NTV524306 ODQ524306:ODR524306 ONM524306:ONN524306 OXI524306:OXJ524306 PHE524306:PHF524306 PRA524306:PRB524306 QAW524306:QAX524306 QKS524306:QKT524306 QUO524306:QUP524306 REK524306:REL524306 ROG524306:ROH524306 RYC524306:RYD524306 SHY524306:SHZ524306 SRU524306:SRV524306 TBQ524306:TBR524306 TLM524306:TLN524306 TVI524306:TVJ524306 UFE524306:UFF524306 UPA524306:UPB524306 UYW524306:UYX524306 VIS524306:VIT524306 VSO524306:VSP524306 WCK524306:WCL524306 WMG524306:WMH524306 WWC524306:WWD524306 U589842:V589842 JQ589842:JR589842 TM589842:TN589842 ADI589842:ADJ589842 ANE589842:ANF589842 AXA589842:AXB589842 BGW589842:BGX589842 BQS589842:BQT589842 CAO589842:CAP589842 CKK589842:CKL589842 CUG589842:CUH589842 DEC589842:DED589842 DNY589842:DNZ589842 DXU589842:DXV589842 EHQ589842:EHR589842 ERM589842:ERN589842 FBI589842:FBJ589842 FLE589842:FLF589842 FVA589842:FVB589842 GEW589842:GEX589842 GOS589842:GOT589842 GYO589842:GYP589842 HIK589842:HIL589842 HSG589842:HSH589842 ICC589842:ICD589842 ILY589842:ILZ589842 IVU589842:IVV589842 JFQ589842:JFR589842 JPM589842:JPN589842 JZI589842:JZJ589842 KJE589842:KJF589842 KTA589842:KTB589842 LCW589842:LCX589842 LMS589842:LMT589842 LWO589842:LWP589842 MGK589842:MGL589842 MQG589842:MQH589842 NAC589842:NAD589842 NJY589842:NJZ589842 NTU589842:NTV589842 ODQ589842:ODR589842 ONM589842:ONN589842 OXI589842:OXJ589842 PHE589842:PHF589842 PRA589842:PRB589842 QAW589842:QAX589842 QKS589842:QKT589842 QUO589842:QUP589842 REK589842:REL589842 ROG589842:ROH589842 RYC589842:RYD589842 SHY589842:SHZ589842 SRU589842:SRV589842 TBQ589842:TBR589842 TLM589842:TLN589842 TVI589842:TVJ589842 UFE589842:UFF589842 UPA589842:UPB589842 UYW589842:UYX589842 VIS589842:VIT589842 VSO589842:VSP589842 WCK589842:WCL589842 WMG589842:WMH589842 WWC589842:WWD589842 U655378:V655378 JQ655378:JR655378 TM655378:TN655378 ADI655378:ADJ655378 ANE655378:ANF655378 AXA655378:AXB655378 BGW655378:BGX655378 BQS655378:BQT655378 CAO655378:CAP655378 CKK655378:CKL655378 CUG655378:CUH655378 DEC655378:DED655378 DNY655378:DNZ655378 DXU655378:DXV655378 EHQ655378:EHR655378 ERM655378:ERN655378 FBI655378:FBJ655378 FLE655378:FLF655378 FVA655378:FVB655378 GEW655378:GEX655378 GOS655378:GOT655378 GYO655378:GYP655378 HIK655378:HIL655378 HSG655378:HSH655378 ICC655378:ICD655378 ILY655378:ILZ655378 IVU655378:IVV655378 JFQ655378:JFR655378 JPM655378:JPN655378 JZI655378:JZJ655378 KJE655378:KJF655378 KTA655378:KTB655378 LCW655378:LCX655378 LMS655378:LMT655378 LWO655378:LWP655378 MGK655378:MGL655378 MQG655378:MQH655378 NAC655378:NAD655378 NJY655378:NJZ655378 NTU655378:NTV655378 ODQ655378:ODR655378 ONM655378:ONN655378 OXI655378:OXJ655378 PHE655378:PHF655378 PRA655378:PRB655378 QAW655378:QAX655378 QKS655378:QKT655378 QUO655378:QUP655378 REK655378:REL655378 ROG655378:ROH655378 RYC655378:RYD655378 SHY655378:SHZ655378 SRU655378:SRV655378 TBQ655378:TBR655378 TLM655378:TLN655378 TVI655378:TVJ655378 UFE655378:UFF655378 UPA655378:UPB655378 UYW655378:UYX655378 VIS655378:VIT655378 VSO655378:VSP655378 WCK655378:WCL655378 WMG655378:WMH655378 WWC655378:WWD655378 U720914:V720914 JQ720914:JR720914 TM720914:TN720914 ADI720914:ADJ720914 ANE720914:ANF720914 AXA720914:AXB720914 BGW720914:BGX720914 BQS720914:BQT720914 CAO720914:CAP720914 CKK720914:CKL720914 CUG720914:CUH720914 DEC720914:DED720914 DNY720914:DNZ720914 DXU720914:DXV720914 EHQ720914:EHR720914 ERM720914:ERN720914 FBI720914:FBJ720914 FLE720914:FLF720914 FVA720914:FVB720914 GEW720914:GEX720914 GOS720914:GOT720914 GYO720914:GYP720914 HIK720914:HIL720914 HSG720914:HSH720914 ICC720914:ICD720914 ILY720914:ILZ720914 IVU720914:IVV720914 JFQ720914:JFR720914 JPM720914:JPN720914 JZI720914:JZJ720914 KJE720914:KJF720914 KTA720914:KTB720914 LCW720914:LCX720914 LMS720914:LMT720914 LWO720914:LWP720914 MGK720914:MGL720914 MQG720914:MQH720914 NAC720914:NAD720914 NJY720914:NJZ720914 NTU720914:NTV720914 ODQ720914:ODR720914 ONM720914:ONN720914 OXI720914:OXJ720914 PHE720914:PHF720914 PRA720914:PRB720914 QAW720914:QAX720914 QKS720914:QKT720914 QUO720914:QUP720914 REK720914:REL720914 ROG720914:ROH720914 RYC720914:RYD720914 SHY720914:SHZ720914 SRU720914:SRV720914 TBQ720914:TBR720914 TLM720914:TLN720914 TVI720914:TVJ720914 UFE720914:UFF720914 UPA720914:UPB720914 UYW720914:UYX720914 VIS720914:VIT720914 VSO720914:VSP720914 WCK720914:WCL720914 WMG720914:WMH720914 WWC720914:WWD720914 U786450:V786450 JQ786450:JR786450 TM786450:TN786450 ADI786450:ADJ786450 ANE786450:ANF786450 AXA786450:AXB786450 BGW786450:BGX786450 BQS786450:BQT786450 CAO786450:CAP786450 CKK786450:CKL786450 CUG786450:CUH786450 DEC786450:DED786450 DNY786450:DNZ786450 DXU786450:DXV786450 EHQ786450:EHR786450 ERM786450:ERN786450 FBI786450:FBJ786450 FLE786450:FLF786450 FVA786450:FVB786450 GEW786450:GEX786450 GOS786450:GOT786450 GYO786450:GYP786450 HIK786450:HIL786450 HSG786450:HSH786450 ICC786450:ICD786450 ILY786450:ILZ786450 IVU786450:IVV786450 JFQ786450:JFR786450 JPM786450:JPN786450 JZI786450:JZJ786450 KJE786450:KJF786450 KTA786450:KTB786450 LCW786450:LCX786450 LMS786450:LMT786450 LWO786450:LWP786450 MGK786450:MGL786450 MQG786450:MQH786450 NAC786450:NAD786450 NJY786450:NJZ786450 NTU786450:NTV786450 ODQ786450:ODR786450 ONM786450:ONN786450 OXI786450:OXJ786450 PHE786450:PHF786450 PRA786450:PRB786450 QAW786450:QAX786450 QKS786450:QKT786450 QUO786450:QUP786450 REK786450:REL786450 ROG786450:ROH786450 RYC786450:RYD786450 SHY786450:SHZ786450 SRU786450:SRV786450 TBQ786450:TBR786450 TLM786450:TLN786450 TVI786450:TVJ786450 UFE786450:UFF786450 UPA786450:UPB786450 UYW786450:UYX786450 VIS786450:VIT786450 VSO786450:VSP786450 WCK786450:WCL786450 WMG786450:WMH786450 WWC786450:WWD786450 U851986:V851986 JQ851986:JR851986 TM851986:TN851986 ADI851986:ADJ851986 ANE851986:ANF851986 AXA851986:AXB851986 BGW851986:BGX851986 BQS851986:BQT851986 CAO851986:CAP851986 CKK851986:CKL851986 CUG851986:CUH851986 DEC851986:DED851986 DNY851986:DNZ851986 DXU851986:DXV851986 EHQ851986:EHR851986 ERM851986:ERN851986 FBI851986:FBJ851986 FLE851986:FLF851986 FVA851986:FVB851986 GEW851986:GEX851986 GOS851986:GOT851986 GYO851986:GYP851986 HIK851986:HIL851986 HSG851986:HSH851986 ICC851986:ICD851986 ILY851986:ILZ851986 IVU851986:IVV851986 JFQ851986:JFR851986 JPM851986:JPN851986 JZI851986:JZJ851986 KJE851986:KJF851986 KTA851986:KTB851986 LCW851986:LCX851986 LMS851986:LMT851986 LWO851986:LWP851986 MGK851986:MGL851986 MQG851986:MQH851986 NAC851986:NAD851986 NJY851986:NJZ851986 NTU851986:NTV851986 ODQ851986:ODR851986 ONM851986:ONN851986 OXI851986:OXJ851986 PHE851986:PHF851986 PRA851986:PRB851986 QAW851986:QAX851986 QKS851986:QKT851986 QUO851986:QUP851986 REK851986:REL851986 ROG851986:ROH851986 RYC851986:RYD851986 SHY851986:SHZ851986 SRU851986:SRV851986 TBQ851986:TBR851986 TLM851986:TLN851986 TVI851986:TVJ851986 UFE851986:UFF851986 UPA851986:UPB851986 UYW851986:UYX851986 VIS851986:VIT851986 VSO851986:VSP851986 WCK851986:WCL851986 WMG851986:WMH851986 WWC851986:WWD851986 U917522:V917522 JQ917522:JR917522 TM917522:TN917522 ADI917522:ADJ917522 ANE917522:ANF917522 AXA917522:AXB917522 BGW917522:BGX917522 BQS917522:BQT917522 CAO917522:CAP917522 CKK917522:CKL917522 CUG917522:CUH917522 DEC917522:DED917522 DNY917522:DNZ917522 DXU917522:DXV917522 EHQ917522:EHR917522 ERM917522:ERN917522 FBI917522:FBJ917522 FLE917522:FLF917522 FVA917522:FVB917522 GEW917522:GEX917522 GOS917522:GOT917522 GYO917522:GYP917522 HIK917522:HIL917522 HSG917522:HSH917522 ICC917522:ICD917522 ILY917522:ILZ917522 IVU917522:IVV917522 JFQ917522:JFR917522 JPM917522:JPN917522 JZI917522:JZJ917522 KJE917522:KJF917522 KTA917522:KTB917522 LCW917522:LCX917522 LMS917522:LMT917522 LWO917522:LWP917522 MGK917522:MGL917522 MQG917522:MQH917522 NAC917522:NAD917522 NJY917522:NJZ917522 NTU917522:NTV917522 ODQ917522:ODR917522 ONM917522:ONN917522 OXI917522:OXJ917522 PHE917522:PHF917522 PRA917522:PRB917522 QAW917522:QAX917522 QKS917522:QKT917522 QUO917522:QUP917522 REK917522:REL917522 ROG917522:ROH917522 RYC917522:RYD917522 SHY917522:SHZ917522 SRU917522:SRV917522 TBQ917522:TBR917522 TLM917522:TLN917522 TVI917522:TVJ917522 UFE917522:UFF917522 UPA917522:UPB917522 UYW917522:UYX917522 VIS917522:VIT917522 VSO917522:VSP917522 WCK917522:WCL917522 WMG917522:WMH917522 WWC917522:WWD917522 U983058:V983058 JQ983058:JR983058 TM983058:TN983058 ADI983058:ADJ983058 ANE983058:ANF983058 AXA983058:AXB983058 BGW983058:BGX983058 BQS983058:BQT983058 CAO983058:CAP983058 CKK983058:CKL983058 CUG983058:CUH983058 DEC983058:DED983058 DNY983058:DNZ983058 DXU983058:DXV983058 EHQ983058:EHR983058 ERM983058:ERN983058 FBI983058:FBJ983058 FLE983058:FLF983058 FVA983058:FVB983058 GEW983058:GEX983058 GOS983058:GOT983058 GYO983058:GYP983058 HIK983058:HIL983058 HSG983058:HSH983058 ICC983058:ICD983058 ILY983058:ILZ983058 IVU983058:IVV983058 JFQ983058:JFR983058 JPM983058:JPN983058 JZI983058:JZJ983058 KJE983058:KJF983058 KTA983058:KTB983058 LCW983058:LCX983058 LMS983058:LMT983058 LWO983058:LWP983058 MGK983058:MGL983058 MQG983058:MQH983058 NAC983058:NAD983058 NJY983058:NJZ983058 NTU983058:NTV983058 ODQ983058:ODR983058 ONM983058:ONN983058 OXI983058:OXJ983058 PHE983058:PHF983058 PRA983058:PRB983058 QAW983058:QAX983058 QKS983058:QKT983058 QUO983058:QUP983058 REK983058:REL983058 ROG983058:ROH983058 RYC983058:RYD983058 SHY983058:SHZ983058 SRU983058:SRV983058 TBQ983058:TBR983058 TLM983058:TLN983058 TVI983058:TVJ983058 UFE983058:UFF983058 UPA983058:UPB983058 UYW983058:UYX983058 VIS983058:VIT983058 VSO983058:VSP983058 WCK983058:WCL983058 WMG983058:WMH983058 WWC983058:WWD983058 AB18:AC18 JX18:JY18 TT18:TU18 ADP18:ADQ18 ANL18:ANM18 AXH18:AXI18 BHD18:BHE18 BQZ18:BRA18 CAV18:CAW18 CKR18:CKS18 CUN18:CUO18 DEJ18:DEK18 DOF18:DOG18 DYB18:DYC18 EHX18:EHY18 ERT18:ERU18 FBP18:FBQ18 FLL18:FLM18 FVH18:FVI18 GFD18:GFE18 GOZ18:GPA18 GYV18:GYW18 HIR18:HIS18 HSN18:HSO18 ICJ18:ICK18 IMF18:IMG18 IWB18:IWC18 JFX18:JFY18 JPT18:JPU18 JZP18:JZQ18 KJL18:KJM18 KTH18:KTI18 LDD18:LDE18 LMZ18:LNA18 LWV18:LWW18 MGR18:MGS18 MQN18:MQO18 NAJ18:NAK18 NKF18:NKG18 NUB18:NUC18 ODX18:ODY18 ONT18:ONU18 OXP18:OXQ18 PHL18:PHM18 PRH18:PRI18 QBD18:QBE18 QKZ18:QLA18 QUV18:QUW18 RER18:RES18 RON18:ROO18 RYJ18:RYK18 SIF18:SIG18 SSB18:SSC18 TBX18:TBY18 TLT18:TLU18 TVP18:TVQ18 UFL18:UFM18 UPH18:UPI18 UZD18:UZE18 VIZ18:VJA18 VSV18:VSW18 WCR18:WCS18 WMN18:WMO18 WWJ18:WWK18 AB65554:AC65554 JX65554:JY65554 TT65554:TU65554 ADP65554:ADQ65554 ANL65554:ANM65554 AXH65554:AXI65554 BHD65554:BHE65554 BQZ65554:BRA65554 CAV65554:CAW65554 CKR65554:CKS65554 CUN65554:CUO65554 DEJ65554:DEK65554 DOF65554:DOG65554 DYB65554:DYC65554 EHX65554:EHY65554 ERT65554:ERU65554 FBP65554:FBQ65554 FLL65554:FLM65554 FVH65554:FVI65554 GFD65554:GFE65554 GOZ65554:GPA65554 GYV65554:GYW65554 HIR65554:HIS65554 HSN65554:HSO65554 ICJ65554:ICK65554 IMF65554:IMG65554 IWB65554:IWC65554 JFX65554:JFY65554 JPT65554:JPU65554 JZP65554:JZQ65554 KJL65554:KJM65554 KTH65554:KTI65554 LDD65554:LDE65554 LMZ65554:LNA65554 LWV65554:LWW65554 MGR65554:MGS65554 MQN65554:MQO65554 NAJ65554:NAK65554 NKF65554:NKG65554 NUB65554:NUC65554 ODX65554:ODY65554 ONT65554:ONU65554 OXP65554:OXQ65554 PHL65554:PHM65554 PRH65554:PRI65554 QBD65554:QBE65554 QKZ65554:QLA65554 QUV65554:QUW65554 RER65554:RES65554 RON65554:ROO65554 RYJ65554:RYK65554 SIF65554:SIG65554 SSB65554:SSC65554 TBX65554:TBY65554 TLT65554:TLU65554 TVP65554:TVQ65554 UFL65554:UFM65554 UPH65554:UPI65554 UZD65554:UZE65554 VIZ65554:VJA65554 VSV65554:VSW65554 WCR65554:WCS65554 WMN65554:WMO65554 WWJ65554:WWK65554 AB131090:AC131090 JX131090:JY131090 TT131090:TU131090 ADP131090:ADQ131090 ANL131090:ANM131090 AXH131090:AXI131090 BHD131090:BHE131090 BQZ131090:BRA131090 CAV131090:CAW131090 CKR131090:CKS131090 CUN131090:CUO131090 DEJ131090:DEK131090 DOF131090:DOG131090 DYB131090:DYC131090 EHX131090:EHY131090 ERT131090:ERU131090 FBP131090:FBQ131090 FLL131090:FLM131090 FVH131090:FVI131090 GFD131090:GFE131090 GOZ131090:GPA131090 GYV131090:GYW131090 HIR131090:HIS131090 HSN131090:HSO131090 ICJ131090:ICK131090 IMF131090:IMG131090 IWB131090:IWC131090 JFX131090:JFY131090 JPT131090:JPU131090 JZP131090:JZQ131090 KJL131090:KJM131090 KTH131090:KTI131090 LDD131090:LDE131090 LMZ131090:LNA131090 LWV131090:LWW131090 MGR131090:MGS131090 MQN131090:MQO131090 NAJ131090:NAK131090 NKF131090:NKG131090 NUB131090:NUC131090 ODX131090:ODY131090 ONT131090:ONU131090 OXP131090:OXQ131090 PHL131090:PHM131090 PRH131090:PRI131090 QBD131090:QBE131090 QKZ131090:QLA131090 QUV131090:QUW131090 RER131090:RES131090 RON131090:ROO131090 RYJ131090:RYK131090 SIF131090:SIG131090 SSB131090:SSC131090 TBX131090:TBY131090 TLT131090:TLU131090 TVP131090:TVQ131090 UFL131090:UFM131090 UPH131090:UPI131090 UZD131090:UZE131090 VIZ131090:VJA131090 VSV131090:VSW131090 WCR131090:WCS131090 WMN131090:WMO131090 WWJ131090:WWK131090 AB196626:AC196626 JX196626:JY196626 TT196626:TU196626 ADP196626:ADQ196626 ANL196626:ANM196626 AXH196626:AXI196626 BHD196626:BHE196626 BQZ196626:BRA196626 CAV196626:CAW196626 CKR196626:CKS196626 CUN196626:CUO196626 DEJ196626:DEK196626 DOF196626:DOG196626 DYB196626:DYC196626 EHX196626:EHY196626 ERT196626:ERU196626 FBP196626:FBQ196626 FLL196626:FLM196626 FVH196626:FVI196626 GFD196626:GFE196626 GOZ196626:GPA196626 GYV196626:GYW196626 HIR196626:HIS196626 HSN196626:HSO196626 ICJ196626:ICK196626 IMF196626:IMG196626 IWB196626:IWC196626 JFX196626:JFY196626 JPT196626:JPU196626 JZP196626:JZQ196626 KJL196626:KJM196626 KTH196626:KTI196626 LDD196626:LDE196626 LMZ196626:LNA196626 LWV196626:LWW196626 MGR196626:MGS196626 MQN196626:MQO196626 NAJ196626:NAK196626 NKF196626:NKG196626 NUB196626:NUC196626 ODX196626:ODY196626 ONT196626:ONU196626 OXP196626:OXQ196626 PHL196626:PHM196626 PRH196626:PRI196626 QBD196626:QBE196626 QKZ196626:QLA196626 QUV196626:QUW196626 RER196626:RES196626 RON196626:ROO196626 RYJ196626:RYK196626 SIF196626:SIG196626 SSB196626:SSC196626 TBX196626:TBY196626 TLT196626:TLU196626 TVP196626:TVQ196626 UFL196626:UFM196626 UPH196626:UPI196626 UZD196626:UZE196626 VIZ196626:VJA196626 VSV196626:VSW196626 WCR196626:WCS196626 WMN196626:WMO196626 WWJ196626:WWK196626 AB262162:AC262162 JX262162:JY262162 TT262162:TU262162 ADP262162:ADQ262162 ANL262162:ANM262162 AXH262162:AXI262162 BHD262162:BHE262162 BQZ262162:BRA262162 CAV262162:CAW262162 CKR262162:CKS262162 CUN262162:CUO262162 DEJ262162:DEK262162 DOF262162:DOG262162 DYB262162:DYC262162 EHX262162:EHY262162 ERT262162:ERU262162 FBP262162:FBQ262162 FLL262162:FLM262162 FVH262162:FVI262162 GFD262162:GFE262162 GOZ262162:GPA262162 GYV262162:GYW262162 HIR262162:HIS262162 HSN262162:HSO262162 ICJ262162:ICK262162 IMF262162:IMG262162 IWB262162:IWC262162 JFX262162:JFY262162 JPT262162:JPU262162 JZP262162:JZQ262162 KJL262162:KJM262162 KTH262162:KTI262162 LDD262162:LDE262162 LMZ262162:LNA262162 LWV262162:LWW262162 MGR262162:MGS262162 MQN262162:MQO262162 NAJ262162:NAK262162 NKF262162:NKG262162 NUB262162:NUC262162 ODX262162:ODY262162 ONT262162:ONU262162 OXP262162:OXQ262162 PHL262162:PHM262162 PRH262162:PRI262162 QBD262162:QBE262162 QKZ262162:QLA262162 QUV262162:QUW262162 RER262162:RES262162 RON262162:ROO262162 RYJ262162:RYK262162 SIF262162:SIG262162 SSB262162:SSC262162 TBX262162:TBY262162 TLT262162:TLU262162 TVP262162:TVQ262162 UFL262162:UFM262162 UPH262162:UPI262162 UZD262162:UZE262162 VIZ262162:VJA262162 VSV262162:VSW262162 WCR262162:WCS262162 WMN262162:WMO262162 WWJ262162:WWK262162 AB327698:AC327698 JX327698:JY327698 TT327698:TU327698 ADP327698:ADQ327698 ANL327698:ANM327698 AXH327698:AXI327698 BHD327698:BHE327698 BQZ327698:BRA327698 CAV327698:CAW327698 CKR327698:CKS327698 CUN327698:CUO327698 DEJ327698:DEK327698 DOF327698:DOG327698 DYB327698:DYC327698 EHX327698:EHY327698 ERT327698:ERU327698 FBP327698:FBQ327698 FLL327698:FLM327698 FVH327698:FVI327698 GFD327698:GFE327698 GOZ327698:GPA327698 GYV327698:GYW327698 HIR327698:HIS327698 HSN327698:HSO327698 ICJ327698:ICK327698 IMF327698:IMG327698 IWB327698:IWC327698 JFX327698:JFY327698 JPT327698:JPU327698 JZP327698:JZQ327698 KJL327698:KJM327698 KTH327698:KTI327698 LDD327698:LDE327698 LMZ327698:LNA327698 LWV327698:LWW327698 MGR327698:MGS327698 MQN327698:MQO327698 NAJ327698:NAK327698 NKF327698:NKG327698 NUB327698:NUC327698 ODX327698:ODY327698 ONT327698:ONU327698 OXP327698:OXQ327698 PHL327698:PHM327698 PRH327698:PRI327698 QBD327698:QBE327698 QKZ327698:QLA327698 QUV327698:QUW327698 RER327698:RES327698 RON327698:ROO327698 RYJ327698:RYK327698 SIF327698:SIG327698 SSB327698:SSC327698 TBX327698:TBY327698 TLT327698:TLU327698 TVP327698:TVQ327698 UFL327698:UFM327698 UPH327698:UPI327698 UZD327698:UZE327698 VIZ327698:VJA327698 VSV327698:VSW327698 WCR327698:WCS327698 WMN327698:WMO327698 WWJ327698:WWK327698 AB393234:AC393234 JX393234:JY393234 TT393234:TU393234 ADP393234:ADQ393234 ANL393234:ANM393234 AXH393234:AXI393234 BHD393234:BHE393234 BQZ393234:BRA393234 CAV393234:CAW393234 CKR393234:CKS393234 CUN393234:CUO393234 DEJ393234:DEK393234 DOF393234:DOG393234 DYB393234:DYC393234 EHX393234:EHY393234 ERT393234:ERU393234 FBP393234:FBQ393234 FLL393234:FLM393234 FVH393234:FVI393234 GFD393234:GFE393234 GOZ393234:GPA393234 GYV393234:GYW393234 HIR393234:HIS393234 HSN393234:HSO393234 ICJ393234:ICK393234 IMF393234:IMG393234 IWB393234:IWC393234 JFX393234:JFY393234 JPT393234:JPU393234 JZP393234:JZQ393234 KJL393234:KJM393234 KTH393234:KTI393234 LDD393234:LDE393234 LMZ393234:LNA393234 LWV393234:LWW393234 MGR393234:MGS393234 MQN393234:MQO393234 NAJ393234:NAK393234 NKF393234:NKG393234 NUB393234:NUC393234 ODX393234:ODY393234 ONT393234:ONU393234 OXP393234:OXQ393234 PHL393234:PHM393234 PRH393234:PRI393234 QBD393234:QBE393234 QKZ393234:QLA393234 QUV393234:QUW393234 RER393234:RES393234 RON393234:ROO393234 RYJ393234:RYK393234 SIF393234:SIG393234 SSB393234:SSC393234 TBX393234:TBY393234 TLT393234:TLU393234 TVP393234:TVQ393234 UFL393234:UFM393234 UPH393234:UPI393234 UZD393234:UZE393234 VIZ393234:VJA393234 VSV393234:VSW393234 WCR393234:WCS393234 WMN393234:WMO393234 WWJ393234:WWK393234 AB458770:AC458770 JX458770:JY458770 TT458770:TU458770 ADP458770:ADQ458770 ANL458770:ANM458770 AXH458770:AXI458770 BHD458770:BHE458770 BQZ458770:BRA458770 CAV458770:CAW458770 CKR458770:CKS458770 CUN458770:CUO458770 DEJ458770:DEK458770 DOF458770:DOG458770 DYB458770:DYC458770 EHX458770:EHY458770 ERT458770:ERU458770 FBP458770:FBQ458770 FLL458770:FLM458770 FVH458770:FVI458770 GFD458770:GFE458770 GOZ458770:GPA458770 GYV458770:GYW458770 HIR458770:HIS458770 HSN458770:HSO458770 ICJ458770:ICK458770 IMF458770:IMG458770 IWB458770:IWC458770 JFX458770:JFY458770 JPT458770:JPU458770 JZP458770:JZQ458770 KJL458770:KJM458770 KTH458770:KTI458770 LDD458770:LDE458770 LMZ458770:LNA458770 LWV458770:LWW458770 MGR458770:MGS458770 MQN458770:MQO458770 NAJ458770:NAK458770 NKF458770:NKG458770 NUB458770:NUC458770 ODX458770:ODY458770 ONT458770:ONU458770 OXP458770:OXQ458770 PHL458770:PHM458770 PRH458770:PRI458770 QBD458770:QBE458770 QKZ458770:QLA458770 QUV458770:QUW458770 RER458770:RES458770 RON458770:ROO458770 RYJ458770:RYK458770 SIF458770:SIG458770 SSB458770:SSC458770 TBX458770:TBY458770 TLT458770:TLU458770 TVP458770:TVQ458770 UFL458770:UFM458770 UPH458770:UPI458770 UZD458770:UZE458770 VIZ458770:VJA458770 VSV458770:VSW458770 WCR458770:WCS458770 WMN458770:WMO458770 WWJ458770:WWK458770 AB524306:AC524306 JX524306:JY524306 TT524306:TU524306 ADP524306:ADQ524306 ANL524306:ANM524306 AXH524306:AXI524306 BHD524306:BHE524306 BQZ524306:BRA524306 CAV524306:CAW524306 CKR524306:CKS524306 CUN524306:CUO524306 DEJ524306:DEK524306 DOF524306:DOG524306 DYB524306:DYC524306 EHX524306:EHY524306 ERT524306:ERU524306 FBP524306:FBQ524306 FLL524306:FLM524306 FVH524306:FVI524306 GFD524306:GFE524306 GOZ524306:GPA524306 GYV524306:GYW524306 HIR524306:HIS524306 HSN524306:HSO524306 ICJ524306:ICK524306 IMF524306:IMG524306 IWB524306:IWC524306 JFX524306:JFY524306 JPT524306:JPU524306 JZP524306:JZQ524306 KJL524306:KJM524306 KTH524306:KTI524306 LDD524306:LDE524306 LMZ524306:LNA524306 LWV524306:LWW524306 MGR524306:MGS524306 MQN524306:MQO524306 NAJ524306:NAK524306 NKF524306:NKG524306 NUB524306:NUC524306 ODX524306:ODY524306 ONT524306:ONU524306 OXP524306:OXQ524306 PHL524306:PHM524306 PRH524306:PRI524306 QBD524306:QBE524306 QKZ524306:QLA524306 QUV524306:QUW524306 RER524306:RES524306 RON524306:ROO524306 RYJ524306:RYK524306 SIF524306:SIG524306 SSB524306:SSC524306 TBX524306:TBY524306 TLT524306:TLU524306 TVP524306:TVQ524306 UFL524306:UFM524306 UPH524306:UPI524306 UZD524306:UZE524306 VIZ524306:VJA524306 VSV524306:VSW524306 WCR524306:WCS524306 WMN524306:WMO524306 WWJ524306:WWK524306 AB589842:AC589842 JX589842:JY589842 TT589842:TU589842 ADP589842:ADQ589842 ANL589842:ANM589842 AXH589842:AXI589842 BHD589842:BHE589842 BQZ589842:BRA589842 CAV589842:CAW589842 CKR589842:CKS589842 CUN589842:CUO589842 DEJ589842:DEK589842 DOF589842:DOG589842 DYB589842:DYC589842 EHX589842:EHY589842 ERT589842:ERU589842 FBP589842:FBQ589842 FLL589842:FLM589842 FVH589842:FVI589842 GFD589842:GFE589842 GOZ589842:GPA589842 GYV589842:GYW589842 HIR589842:HIS589842 HSN589842:HSO589842 ICJ589842:ICK589842 IMF589842:IMG589842 IWB589842:IWC589842 JFX589842:JFY589842 JPT589842:JPU589842 JZP589842:JZQ589842 KJL589842:KJM589842 KTH589842:KTI589842 LDD589842:LDE589842 LMZ589842:LNA589842 LWV589842:LWW589842 MGR589842:MGS589842 MQN589842:MQO589842 NAJ589842:NAK589842 NKF589842:NKG589842 NUB589842:NUC589842 ODX589842:ODY589842 ONT589842:ONU589842 OXP589842:OXQ589842 PHL589842:PHM589842 PRH589842:PRI589842 QBD589842:QBE589842 QKZ589842:QLA589842 QUV589842:QUW589842 RER589842:RES589842 RON589842:ROO589842 RYJ589842:RYK589842 SIF589842:SIG589842 SSB589842:SSC589842 TBX589842:TBY589842 TLT589842:TLU589842 TVP589842:TVQ589842 UFL589842:UFM589842 UPH589842:UPI589842 UZD589842:UZE589842 VIZ589842:VJA589842 VSV589842:VSW589842 WCR589842:WCS589842 WMN589842:WMO589842 WWJ589842:WWK589842 AB655378:AC655378 JX655378:JY655378 TT655378:TU655378 ADP655378:ADQ655378 ANL655378:ANM655378 AXH655378:AXI655378 BHD655378:BHE655378 BQZ655378:BRA655378 CAV655378:CAW655378 CKR655378:CKS655378 CUN655378:CUO655378 DEJ655378:DEK655378 DOF655378:DOG655378 DYB655378:DYC655378 EHX655378:EHY655378 ERT655378:ERU655378 FBP655378:FBQ655378 FLL655378:FLM655378 FVH655378:FVI655378 GFD655378:GFE655378 GOZ655378:GPA655378 GYV655378:GYW655378 HIR655378:HIS655378 HSN655378:HSO655378 ICJ655378:ICK655378 IMF655378:IMG655378 IWB655378:IWC655378 JFX655378:JFY655378 JPT655378:JPU655378 JZP655378:JZQ655378 KJL655378:KJM655378 KTH655378:KTI655378 LDD655378:LDE655378 LMZ655378:LNA655378 LWV655378:LWW655378 MGR655378:MGS655378 MQN655378:MQO655378 NAJ655378:NAK655378 NKF655378:NKG655378 NUB655378:NUC655378 ODX655378:ODY655378 ONT655378:ONU655378 OXP655378:OXQ655378 PHL655378:PHM655378 PRH655378:PRI655378 QBD655378:QBE655378 QKZ655378:QLA655378 QUV655378:QUW655378 RER655378:RES655378 RON655378:ROO655378 RYJ655378:RYK655378 SIF655378:SIG655378 SSB655378:SSC655378 TBX655378:TBY655378 TLT655378:TLU655378 TVP655378:TVQ655378 UFL655378:UFM655378 UPH655378:UPI655378 UZD655378:UZE655378 VIZ655378:VJA655378 VSV655378:VSW655378 WCR655378:WCS655378 WMN655378:WMO655378 WWJ655378:WWK655378 AB720914:AC720914 JX720914:JY720914 TT720914:TU720914 ADP720914:ADQ720914 ANL720914:ANM720914 AXH720914:AXI720914 BHD720914:BHE720914 BQZ720914:BRA720914 CAV720914:CAW720914 CKR720914:CKS720914 CUN720914:CUO720914 DEJ720914:DEK720914 DOF720914:DOG720914 DYB720914:DYC720914 EHX720914:EHY720914 ERT720914:ERU720914 FBP720914:FBQ720914 FLL720914:FLM720914 FVH720914:FVI720914 GFD720914:GFE720914 GOZ720914:GPA720914 GYV720914:GYW720914 HIR720914:HIS720914 HSN720914:HSO720914 ICJ720914:ICK720914 IMF720914:IMG720914 IWB720914:IWC720914 JFX720914:JFY720914 JPT720914:JPU720914 JZP720914:JZQ720914 KJL720914:KJM720914 KTH720914:KTI720914 LDD720914:LDE720914 LMZ720914:LNA720914 LWV720914:LWW720914 MGR720914:MGS720914 MQN720914:MQO720914 NAJ720914:NAK720914 NKF720914:NKG720914 NUB720914:NUC720914 ODX720914:ODY720914 ONT720914:ONU720914 OXP720914:OXQ720914 PHL720914:PHM720914 PRH720914:PRI720914 QBD720914:QBE720914 QKZ720914:QLA720914 QUV720914:QUW720914 RER720914:RES720914 RON720914:ROO720914 RYJ720914:RYK720914 SIF720914:SIG720914 SSB720914:SSC720914 TBX720914:TBY720914 TLT720914:TLU720914 TVP720914:TVQ720914 UFL720914:UFM720914 UPH720914:UPI720914 UZD720914:UZE720914 VIZ720914:VJA720914 VSV720914:VSW720914 WCR720914:WCS720914 WMN720914:WMO720914 WWJ720914:WWK720914 AB786450:AC786450 JX786450:JY786450 TT786450:TU786450 ADP786450:ADQ786450 ANL786450:ANM786450 AXH786450:AXI786450 BHD786450:BHE786450 BQZ786450:BRA786450 CAV786450:CAW786450 CKR786450:CKS786450 CUN786450:CUO786450 DEJ786450:DEK786450 DOF786450:DOG786450 DYB786450:DYC786450 EHX786450:EHY786450 ERT786450:ERU786450 FBP786450:FBQ786450 FLL786450:FLM786450 FVH786450:FVI786450 GFD786450:GFE786450 GOZ786450:GPA786450 GYV786450:GYW786450 HIR786450:HIS786450 HSN786450:HSO786450 ICJ786450:ICK786450 IMF786450:IMG786450 IWB786450:IWC786450 JFX786450:JFY786450 JPT786450:JPU786450 JZP786450:JZQ786450 KJL786450:KJM786450 KTH786450:KTI786450 LDD786450:LDE786450 LMZ786450:LNA786450 LWV786450:LWW786450 MGR786450:MGS786450 MQN786450:MQO786450 NAJ786450:NAK786450 NKF786450:NKG786450 NUB786450:NUC786450 ODX786450:ODY786450 ONT786450:ONU786450 OXP786450:OXQ786450 PHL786450:PHM786450 PRH786450:PRI786450 QBD786450:QBE786450 QKZ786450:QLA786450 QUV786450:QUW786450 RER786450:RES786450 RON786450:ROO786450 RYJ786450:RYK786450 SIF786450:SIG786450 SSB786450:SSC786450 TBX786450:TBY786450 TLT786450:TLU786450 TVP786450:TVQ786450 UFL786450:UFM786450 UPH786450:UPI786450 UZD786450:UZE786450 VIZ786450:VJA786450 VSV786450:VSW786450 WCR786450:WCS786450 WMN786450:WMO786450 WWJ786450:WWK786450 AB851986:AC851986 JX851986:JY851986 TT851986:TU851986 ADP851986:ADQ851986 ANL851986:ANM851986 AXH851986:AXI851986 BHD851986:BHE851986 BQZ851986:BRA851986 CAV851986:CAW851986 CKR851986:CKS851986 CUN851986:CUO851986 DEJ851986:DEK851986 DOF851986:DOG851986 DYB851986:DYC851986 EHX851986:EHY851986 ERT851986:ERU851986 FBP851986:FBQ851986 FLL851986:FLM851986 FVH851986:FVI851986 GFD851986:GFE851986 GOZ851986:GPA851986 GYV851986:GYW851986 HIR851986:HIS851986 HSN851986:HSO851986 ICJ851986:ICK851986 IMF851986:IMG851986 IWB851986:IWC851986 JFX851986:JFY851986 JPT851986:JPU851986 JZP851986:JZQ851986 KJL851986:KJM851986 KTH851986:KTI851986 LDD851986:LDE851986 LMZ851986:LNA851986 LWV851986:LWW851986 MGR851986:MGS851986 MQN851986:MQO851986 NAJ851986:NAK851986 NKF851986:NKG851986 NUB851986:NUC851986 ODX851986:ODY851986 ONT851986:ONU851986 OXP851986:OXQ851986 PHL851986:PHM851986 PRH851986:PRI851986 QBD851986:QBE851986 QKZ851986:QLA851986 QUV851986:QUW851986 RER851986:RES851986 RON851986:ROO851986 RYJ851986:RYK851986 SIF851986:SIG851986 SSB851986:SSC851986 TBX851986:TBY851986 TLT851986:TLU851986 TVP851986:TVQ851986 UFL851986:UFM851986 UPH851986:UPI851986 UZD851986:UZE851986 VIZ851986:VJA851986 VSV851986:VSW851986 WCR851986:WCS851986 WMN851986:WMO851986 WWJ851986:WWK851986 AB917522:AC917522 JX917522:JY917522 TT917522:TU917522 ADP917522:ADQ917522 ANL917522:ANM917522 AXH917522:AXI917522 BHD917522:BHE917522 BQZ917522:BRA917522 CAV917522:CAW917522 CKR917522:CKS917522 CUN917522:CUO917522 DEJ917522:DEK917522 DOF917522:DOG917522 DYB917522:DYC917522 EHX917522:EHY917522 ERT917522:ERU917522 FBP917522:FBQ917522 FLL917522:FLM917522 FVH917522:FVI917522 GFD917522:GFE917522 GOZ917522:GPA917522 GYV917522:GYW917522 HIR917522:HIS917522 HSN917522:HSO917522 ICJ917522:ICK917522 IMF917522:IMG917522 IWB917522:IWC917522 JFX917522:JFY917522 JPT917522:JPU917522 JZP917522:JZQ917522 KJL917522:KJM917522 KTH917522:KTI917522 LDD917522:LDE917522 LMZ917522:LNA917522 LWV917522:LWW917522 MGR917522:MGS917522 MQN917522:MQO917522 NAJ917522:NAK917522 NKF917522:NKG917522 NUB917522:NUC917522 ODX917522:ODY917522 ONT917522:ONU917522 OXP917522:OXQ917522 PHL917522:PHM917522 PRH917522:PRI917522 QBD917522:QBE917522 QKZ917522:QLA917522 QUV917522:QUW917522 RER917522:RES917522 RON917522:ROO917522 RYJ917522:RYK917522 SIF917522:SIG917522 SSB917522:SSC917522 TBX917522:TBY917522 TLT917522:TLU917522 TVP917522:TVQ917522 UFL917522:UFM917522 UPH917522:UPI917522 UZD917522:UZE917522 VIZ917522:VJA917522 VSV917522:VSW917522 WCR917522:WCS917522 WMN917522:WMO917522 WWJ917522:WWK917522 AB983058:AC983058 JX983058:JY983058 TT983058:TU983058 ADP983058:ADQ983058 ANL983058:ANM983058 AXH983058:AXI983058 BHD983058:BHE983058 BQZ983058:BRA983058 CAV983058:CAW983058 CKR983058:CKS983058 CUN983058:CUO983058 DEJ983058:DEK983058 DOF983058:DOG983058 DYB983058:DYC983058 EHX983058:EHY983058 ERT983058:ERU983058 FBP983058:FBQ983058 FLL983058:FLM983058 FVH983058:FVI983058 GFD983058:GFE983058 GOZ983058:GPA983058 GYV983058:GYW983058 HIR983058:HIS983058 HSN983058:HSO983058 ICJ983058:ICK983058 IMF983058:IMG983058 IWB983058:IWC983058 JFX983058:JFY983058 JPT983058:JPU983058 JZP983058:JZQ983058 KJL983058:KJM983058 KTH983058:KTI983058 LDD983058:LDE983058 LMZ983058:LNA983058 LWV983058:LWW983058 MGR983058:MGS983058 MQN983058:MQO983058 NAJ983058:NAK983058 NKF983058:NKG983058 NUB983058:NUC983058 ODX983058:ODY983058 ONT983058:ONU983058 OXP983058:OXQ983058 PHL983058:PHM983058 PRH983058:PRI983058 QBD983058:QBE983058 QKZ983058:QLA983058 QUV983058:QUW983058 RER983058:RES983058 RON983058:ROO983058 RYJ983058:RYK983058 SIF983058:SIG983058 SSB983058:SSC983058 TBX983058:TBY983058 TLT983058:TLU983058 TVP983058:TVQ983058 UFL983058:UFM983058 UPH983058:UPI983058 UZD983058:UZE983058 VIZ983058:VJA983058 VSV983058:VSW983058 WCR983058:WCS983058 WMN983058:WMO983058 WWJ983058:WWK983058"/>
    <dataValidation type="list" allowBlank="1" showInputMessage="1" showErrorMessage="1" sqref="WVO983047:WVP983047 JK9:JL9 TG9:TH9 ADC9:ADD9 AMY9:AMZ9 AWU9:AWV9 BGQ9:BGR9 BQM9:BQN9 CAI9:CAJ9 CKE9:CKF9 CUA9:CUB9 DDW9:DDX9 DNS9:DNT9 DXO9:DXP9 EHK9:EHL9 ERG9:ERH9 FBC9:FBD9 FKY9:FKZ9 FUU9:FUV9 GEQ9:GER9 GOM9:GON9 GYI9:GYJ9 HIE9:HIF9 HSA9:HSB9 IBW9:IBX9 ILS9:ILT9 IVO9:IVP9 JFK9:JFL9 JPG9:JPH9 JZC9:JZD9 KIY9:KIZ9 KSU9:KSV9 LCQ9:LCR9 LMM9:LMN9 LWI9:LWJ9 MGE9:MGF9 MQA9:MQB9 MZW9:MZX9 NJS9:NJT9 NTO9:NTP9 ODK9:ODL9 ONG9:ONH9 OXC9:OXD9 PGY9:PGZ9 PQU9:PQV9 QAQ9:QAR9 QKM9:QKN9 QUI9:QUJ9 REE9:REF9 ROA9:ROB9 RXW9:RXX9 SHS9:SHT9 SRO9:SRP9 TBK9:TBL9 TLG9:TLH9 TVC9:TVD9 UEY9:UEZ9 UOU9:UOV9 UYQ9:UYR9 VIM9:VIN9 VSI9:VSJ9 WCE9:WCF9 WMA9:WMB9 WVW9:WVX9 O65545:P65545 JK65545:JL65545 TG65545:TH65545 ADC65545:ADD65545 AMY65545:AMZ65545 AWU65545:AWV65545 BGQ65545:BGR65545 BQM65545:BQN65545 CAI65545:CAJ65545 CKE65545:CKF65545 CUA65545:CUB65545 DDW65545:DDX65545 DNS65545:DNT65545 DXO65545:DXP65545 EHK65545:EHL65545 ERG65545:ERH65545 FBC65545:FBD65545 FKY65545:FKZ65545 FUU65545:FUV65545 GEQ65545:GER65545 GOM65545:GON65545 GYI65545:GYJ65545 HIE65545:HIF65545 HSA65545:HSB65545 IBW65545:IBX65545 ILS65545:ILT65545 IVO65545:IVP65545 JFK65545:JFL65545 JPG65545:JPH65545 JZC65545:JZD65545 KIY65545:KIZ65545 KSU65545:KSV65545 LCQ65545:LCR65545 LMM65545:LMN65545 LWI65545:LWJ65545 MGE65545:MGF65545 MQA65545:MQB65545 MZW65545:MZX65545 NJS65545:NJT65545 NTO65545:NTP65545 ODK65545:ODL65545 ONG65545:ONH65545 OXC65545:OXD65545 PGY65545:PGZ65545 PQU65545:PQV65545 QAQ65545:QAR65545 QKM65545:QKN65545 QUI65545:QUJ65545 REE65545:REF65545 ROA65545:ROB65545 RXW65545:RXX65545 SHS65545:SHT65545 SRO65545:SRP65545 TBK65545:TBL65545 TLG65545:TLH65545 TVC65545:TVD65545 UEY65545:UEZ65545 UOU65545:UOV65545 UYQ65545:UYR65545 VIM65545:VIN65545 VSI65545:VSJ65545 WCE65545:WCF65545 WMA65545:WMB65545 WVW65545:WVX65545 O131081:P131081 JK131081:JL131081 TG131081:TH131081 ADC131081:ADD131081 AMY131081:AMZ131081 AWU131081:AWV131081 BGQ131081:BGR131081 BQM131081:BQN131081 CAI131081:CAJ131081 CKE131081:CKF131081 CUA131081:CUB131081 DDW131081:DDX131081 DNS131081:DNT131081 DXO131081:DXP131081 EHK131081:EHL131081 ERG131081:ERH131081 FBC131081:FBD131081 FKY131081:FKZ131081 FUU131081:FUV131081 GEQ131081:GER131081 GOM131081:GON131081 GYI131081:GYJ131081 HIE131081:HIF131081 HSA131081:HSB131081 IBW131081:IBX131081 ILS131081:ILT131081 IVO131081:IVP131081 JFK131081:JFL131081 JPG131081:JPH131081 JZC131081:JZD131081 KIY131081:KIZ131081 KSU131081:KSV131081 LCQ131081:LCR131081 LMM131081:LMN131081 LWI131081:LWJ131081 MGE131081:MGF131081 MQA131081:MQB131081 MZW131081:MZX131081 NJS131081:NJT131081 NTO131081:NTP131081 ODK131081:ODL131081 ONG131081:ONH131081 OXC131081:OXD131081 PGY131081:PGZ131081 PQU131081:PQV131081 QAQ131081:QAR131081 QKM131081:QKN131081 QUI131081:QUJ131081 REE131081:REF131081 ROA131081:ROB131081 RXW131081:RXX131081 SHS131081:SHT131081 SRO131081:SRP131081 TBK131081:TBL131081 TLG131081:TLH131081 TVC131081:TVD131081 UEY131081:UEZ131081 UOU131081:UOV131081 UYQ131081:UYR131081 VIM131081:VIN131081 VSI131081:VSJ131081 WCE131081:WCF131081 WMA131081:WMB131081 WVW131081:WVX131081 O196617:P196617 JK196617:JL196617 TG196617:TH196617 ADC196617:ADD196617 AMY196617:AMZ196617 AWU196617:AWV196617 BGQ196617:BGR196617 BQM196617:BQN196617 CAI196617:CAJ196617 CKE196617:CKF196617 CUA196617:CUB196617 DDW196617:DDX196617 DNS196617:DNT196617 DXO196617:DXP196617 EHK196617:EHL196617 ERG196617:ERH196617 FBC196617:FBD196617 FKY196617:FKZ196617 FUU196617:FUV196617 GEQ196617:GER196617 GOM196617:GON196617 GYI196617:GYJ196617 HIE196617:HIF196617 HSA196617:HSB196617 IBW196617:IBX196617 ILS196617:ILT196617 IVO196617:IVP196617 JFK196617:JFL196617 JPG196617:JPH196617 JZC196617:JZD196617 KIY196617:KIZ196617 KSU196617:KSV196617 LCQ196617:LCR196617 LMM196617:LMN196617 LWI196617:LWJ196617 MGE196617:MGF196617 MQA196617:MQB196617 MZW196617:MZX196617 NJS196617:NJT196617 NTO196617:NTP196617 ODK196617:ODL196617 ONG196617:ONH196617 OXC196617:OXD196617 PGY196617:PGZ196617 PQU196617:PQV196617 QAQ196617:QAR196617 QKM196617:QKN196617 QUI196617:QUJ196617 REE196617:REF196617 ROA196617:ROB196617 RXW196617:RXX196617 SHS196617:SHT196617 SRO196617:SRP196617 TBK196617:TBL196617 TLG196617:TLH196617 TVC196617:TVD196617 UEY196617:UEZ196617 UOU196617:UOV196617 UYQ196617:UYR196617 VIM196617:VIN196617 VSI196617:VSJ196617 WCE196617:WCF196617 WMA196617:WMB196617 WVW196617:WVX196617 O262153:P262153 JK262153:JL262153 TG262153:TH262153 ADC262153:ADD262153 AMY262153:AMZ262153 AWU262153:AWV262153 BGQ262153:BGR262153 BQM262153:BQN262153 CAI262153:CAJ262153 CKE262153:CKF262153 CUA262153:CUB262153 DDW262153:DDX262153 DNS262153:DNT262153 DXO262153:DXP262153 EHK262153:EHL262153 ERG262153:ERH262153 FBC262153:FBD262153 FKY262153:FKZ262153 FUU262153:FUV262153 GEQ262153:GER262153 GOM262153:GON262153 GYI262153:GYJ262153 HIE262153:HIF262153 HSA262153:HSB262153 IBW262153:IBX262153 ILS262153:ILT262153 IVO262153:IVP262153 JFK262153:JFL262153 JPG262153:JPH262153 JZC262153:JZD262153 KIY262153:KIZ262153 KSU262153:KSV262153 LCQ262153:LCR262153 LMM262153:LMN262153 LWI262153:LWJ262153 MGE262153:MGF262153 MQA262153:MQB262153 MZW262153:MZX262153 NJS262153:NJT262153 NTO262153:NTP262153 ODK262153:ODL262153 ONG262153:ONH262153 OXC262153:OXD262153 PGY262153:PGZ262153 PQU262153:PQV262153 QAQ262153:QAR262153 QKM262153:QKN262153 QUI262153:QUJ262153 REE262153:REF262153 ROA262153:ROB262153 RXW262153:RXX262153 SHS262153:SHT262153 SRO262153:SRP262153 TBK262153:TBL262153 TLG262153:TLH262153 TVC262153:TVD262153 UEY262153:UEZ262153 UOU262153:UOV262153 UYQ262153:UYR262153 VIM262153:VIN262153 VSI262153:VSJ262153 WCE262153:WCF262153 WMA262153:WMB262153 WVW262153:WVX262153 O327689:P327689 JK327689:JL327689 TG327689:TH327689 ADC327689:ADD327689 AMY327689:AMZ327689 AWU327689:AWV327689 BGQ327689:BGR327689 BQM327689:BQN327689 CAI327689:CAJ327689 CKE327689:CKF327689 CUA327689:CUB327689 DDW327689:DDX327689 DNS327689:DNT327689 DXO327689:DXP327689 EHK327689:EHL327689 ERG327689:ERH327689 FBC327689:FBD327689 FKY327689:FKZ327689 FUU327689:FUV327689 GEQ327689:GER327689 GOM327689:GON327689 GYI327689:GYJ327689 HIE327689:HIF327689 HSA327689:HSB327689 IBW327689:IBX327689 ILS327689:ILT327689 IVO327689:IVP327689 JFK327689:JFL327689 JPG327689:JPH327689 JZC327689:JZD327689 KIY327689:KIZ327689 KSU327689:KSV327689 LCQ327689:LCR327689 LMM327689:LMN327689 LWI327689:LWJ327689 MGE327689:MGF327689 MQA327689:MQB327689 MZW327689:MZX327689 NJS327689:NJT327689 NTO327689:NTP327689 ODK327689:ODL327689 ONG327689:ONH327689 OXC327689:OXD327689 PGY327689:PGZ327689 PQU327689:PQV327689 QAQ327689:QAR327689 QKM327689:QKN327689 QUI327689:QUJ327689 REE327689:REF327689 ROA327689:ROB327689 RXW327689:RXX327689 SHS327689:SHT327689 SRO327689:SRP327689 TBK327689:TBL327689 TLG327689:TLH327689 TVC327689:TVD327689 UEY327689:UEZ327689 UOU327689:UOV327689 UYQ327689:UYR327689 VIM327689:VIN327689 VSI327689:VSJ327689 WCE327689:WCF327689 WMA327689:WMB327689 WVW327689:WVX327689 O393225:P393225 JK393225:JL393225 TG393225:TH393225 ADC393225:ADD393225 AMY393225:AMZ393225 AWU393225:AWV393225 BGQ393225:BGR393225 BQM393225:BQN393225 CAI393225:CAJ393225 CKE393225:CKF393225 CUA393225:CUB393225 DDW393225:DDX393225 DNS393225:DNT393225 DXO393225:DXP393225 EHK393225:EHL393225 ERG393225:ERH393225 FBC393225:FBD393225 FKY393225:FKZ393225 FUU393225:FUV393225 GEQ393225:GER393225 GOM393225:GON393225 GYI393225:GYJ393225 HIE393225:HIF393225 HSA393225:HSB393225 IBW393225:IBX393225 ILS393225:ILT393225 IVO393225:IVP393225 JFK393225:JFL393225 JPG393225:JPH393225 JZC393225:JZD393225 KIY393225:KIZ393225 KSU393225:KSV393225 LCQ393225:LCR393225 LMM393225:LMN393225 LWI393225:LWJ393225 MGE393225:MGF393225 MQA393225:MQB393225 MZW393225:MZX393225 NJS393225:NJT393225 NTO393225:NTP393225 ODK393225:ODL393225 ONG393225:ONH393225 OXC393225:OXD393225 PGY393225:PGZ393225 PQU393225:PQV393225 QAQ393225:QAR393225 QKM393225:QKN393225 QUI393225:QUJ393225 REE393225:REF393225 ROA393225:ROB393225 RXW393225:RXX393225 SHS393225:SHT393225 SRO393225:SRP393225 TBK393225:TBL393225 TLG393225:TLH393225 TVC393225:TVD393225 UEY393225:UEZ393225 UOU393225:UOV393225 UYQ393225:UYR393225 VIM393225:VIN393225 VSI393225:VSJ393225 WCE393225:WCF393225 WMA393225:WMB393225 WVW393225:WVX393225 O458761:P458761 JK458761:JL458761 TG458761:TH458761 ADC458761:ADD458761 AMY458761:AMZ458761 AWU458761:AWV458761 BGQ458761:BGR458761 BQM458761:BQN458761 CAI458761:CAJ458761 CKE458761:CKF458761 CUA458761:CUB458761 DDW458761:DDX458761 DNS458761:DNT458761 DXO458761:DXP458761 EHK458761:EHL458761 ERG458761:ERH458761 FBC458761:FBD458761 FKY458761:FKZ458761 FUU458761:FUV458761 GEQ458761:GER458761 GOM458761:GON458761 GYI458761:GYJ458761 HIE458761:HIF458761 HSA458761:HSB458761 IBW458761:IBX458761 ILS458761:ILT458761 IVO458761:IVP458761 JFK458761:JFL458761 JPG458761:JPH458761 JZC458761:JZD458761 KIY458761:KIZ458761 KSU458761:KSV458761 LCQ458761:LCR458761 LMM458761:LMN458761 LWI458761:LWJ458761 MGE458761:MGF458761 MQA458761:MQB458761 MZW458761:MZX458761 NJS458761:NJT458761 NTO458761:NTP458761 ODK458761:ODL458761 ONG458761:ONH458761 OXC458761:OXD458761 PGY458761:PGZ458761 PQU458761:PQV458761 QAQ458761:QAR458761 QKM458761:QKN458761 QUI458761:QUJ458761 REE458761:REF458761 ROA458761:ROB458761 RXW458761:RXX458761 SHS458761:SHT458761 SRO458761:SRP458761 TBK458761:TBL458761 TLG458761:TLH458761 TVC458761:TVD458761 UEY458761:UEZ458761 UOU458761:UOV458761 UYQ458761:UYR458761 VIM458761:VIN458761 VSI458761:VSJ458761 WCE458761:WCF458761 WMA458761:WMB458761 WVW458761:WVX458761 O524297:P524297 JK524297:JL524297 TG524297:TH524297 ADC524297:ADD524297 AMY524297:AMZ524297 AWU524297:AWV524297 BGQ524297:BGR524297 BQM524297:BQN524297 CAI524297:CAJ524297 CKE524297:CKF524297 CUA524297:CUB524297 DDW524297:DDX524297 DNS524297:DNT524297 DXO524297:DXP524297 EHK524297:EHL524297 ERG524297:ERH524297 FBC524297:FBD524297 FKY524297:FKZ524297 FUU524297:FUV524297 GEQ524297:GER524297 GOM524297:GON524297 GYI524297:GYJ524297 HIE524297:HIF524297 HSA524297:HSB524297 IBW524297:IBX524297 ILS524297:ILT524297 IVO524297:IVP524297 JFK524297:JFL524297 JPG524297:JPH524297 JZC524297:JZD524297 KIY524297:KIZ524297 KSU524297:KSV524297 LCQ524297:LCR524297 LMM524297:LMN524297 LWI524297:LWJ524297 MGE524297:MGF524297 MQA524297:MQB524297 MZW524297:MZX524297 NJS524297:NJT524297 NTO524297:NTP524297 ODK524297:ODL524297 ONG524297:ONH524297 OXC524297:OXD524297 PGY524297:PGZ524297 PQU524297:PQV524297 QAQ524297:QAR524297 QKM524297:QKN524297 QUI524297:QUJ524297 REE524297:REF524297 ROA524297:ROB524297 RXW524297:RXX524297 SHS524297:SHT524297 SRO524297:SRP524297 TBK524297:TBL524297 TLG524297:TLH524297 TVC524297:TVD524297 UEY524297:UEZ524297 UOU524297:UOV524297 UYQ524297:UYR524297 VIM524297:VIN524297 VSI524297:VSJ524297 WCE524297:WCF524297 WMA524297:WMB524297 WVW524297:WVX524297 O589833:P589833 JK589833:JL589833 TG589833:TH589833 ADC589833:ADD589833 AMY589833:AMZ589833 AWU589833:AWV589833 BGQ589833:BGR589833 BQM589833:BQN589833 CAI589833:CAJ589833 CKE589833:CKF589833 CUA589833:CUB589833 DDW589833:DDX589833 DNS589833:DNT589833 DXO589833:DXP589833 EHK589833:EHL589833 ERG589833:ERH589833 FBC589833:FBD589833 FKY589833:FKZ589833 FUU589833:FUV589833 GEQ589833:GER589833 GOM589833:GON589833 GYI589833:GYJ589833 HIE589833:HIF589833 HSA589833:HSB589833 IBW589833:IBX589833 ILS589833:ILT589833 IVO589833:IVP589833 JFK589833:JFL589833 JPG589833:JPH589833 JZC589833:JZD589833 KIY589833:KIZ589833 KSU589833:KSV589833 LCQ589833:LCR589833 LMM589833:LMN589833 LWI589833:LWJ589833 MGE589833:MGF589833 MQA589833:MQB589833 MZW589833:MZX589833 NJS589833:NJT589833 NTO589833:NTP589833 ODK589833:ODL589833 ONG589833:ONH589833 OXC589833:OXD589833 PGY589833:PGZ589833 PQU589833:PQV589833 QAQ589833:QAR589833 QKM589833:QKN589833 QUI589833:QUJ589833 REE589833:REF589833 ROA589833:ROB589833 RXW589833:RXX589833 SHS589833:SHT589833 SRO589833:SRP589833 TBK589833:TBL589833 TLG589833:TLH589833 TVC589833:TVD589833 UEY589833:UEZ589833 UOU589833:UOV589833 UYQ589833:UYR589833 VIM589833:VIN589833 VSI589833:VSJ589833 WCE589833:WCF589833 WMA589833:WMB589833 WVW589833:WVX589833 O655369:P655369 JK655369:JL655369 TG655369:TH655369 ADC655369:ADD655369 AMY655369:AMZ655369 AWU655369:AWV655369 BGQ655369:BGR655369 BQM655369:BQN655369 CAI655369:CAJ655369 CKE655369:CKF655369 CUA655369:CUB655369 DDW655369:DDX655369 DNS655369:DNT655369 DXO655369:DXP655369 EHK655369:EHL655369 ERG655369:ERH655369 FBC655369:FBD655369 FKY655369:FKZ655369 FUU655369:FUV655369 GEQ655369:GER655369 GOM655369:GON655369 GYI655369:GYJ655369 HIE655369:HIF655369 HSA655369:HSB655369 IBW655369:IBX655369 ILS655369:ILT655369 IVO655369:IVP655369 JFK655369:JFL655369 JPG655369:JPH655369 JZC655369:JZD655369 KIY655369:KIZ655369 KSU655369:KSV655369 LCQ655369:LCR655369 LMM655369:LMN655369 LWI655369:LWJ655369 MGE655369:MGF655369 MQA655369:MQB655369 MZW655369:MZX655369 NJS655369:NJT655369 NTO655369:NTP655369 ODK655369:ODL655369 ONG655369:ONH655369 OXC655369:OXD655369 PGY655369:PGZ655369 PQU655369:PQV655369 QAQ655369:QAR655369 QKM655369:QKN655369 QUI655369:QUJ655369 REE655369:REF655369 ROA655369:ROB655369 RXW655369:RXX655369 SHS655369:SHT655369 SRO655369:SRP655369 TBK655369:TBL655369 TLG655369:TLH655369 TVC655369:TVD655369 UEY655369:UEZ655369 UOU655369:UOV655369 UYQ655369:UYR655369 VIM655369:VIN655369 VSI655369:VSJ655369 WCE655369:WCF655369 WMA655369:WMB655369 WVW655369:WVX655369 O720905:P720905 JK720905:JL720905 TG720905:TH720905 ADC720905:ADD720905 AMY720905:AMZ720905 AWU720905:AWV720905 BGQ720905:BGR720905 BQM720905:BQN720905 CAI720905:CAJ720905 CKE720905:CKF720905 CUA720905:CUB720905 DDW720905:DDX720905 DNS720905:DNT720905 DXO720905:DXP720905 EHK720905:EHL720905 ERG720905:ERH720905 FBC720905:FBD720905 FKY720905:FKZ720905 FUU720905:FUV720905 GEQ720905:GER720905 GOM720905:GON720905 GYI720905:GYJ720905 HIE720905:HIF720905 HSA720905:HSB720905 IBW720905:IBX720905 ILS720905:ILT720905 IVO720905:IVP720905 JFK720905:JFL720905 JPG720905:JPH720905 JZC720905:JZD720905 KIY720905:KIZ720905 KSU720905:KSV720905 LCQ720905:LCR720905 LMM720905:LMN720905 LWI720905:LWJ720905 MGE720905:MGF720905 MQA720905:MQB720905 MZW720905:MZX720905 NJS720905:NJT720905 NTO720905:NTP720905 ODK720905:ODL720905 ONG720905:ONH720905 OXC720905:OXD720905 PGY720905:PGZ720905 PQU720905:PQV720905 QAQ720905:QAR720905 QKM720905:QKN720905 QUI720905:QUJ720905 REE720905:REF720905 ROA720905:ROB720905 RXW720905:RXX720905 SHS720905:SHT720905 SRO720905:SRP720905 TBK720905:TBL720905 TLG720905:TLH720905 TVC720905:TVD720905 UEY720905:UEZ720905 UOU720905:UOV720905 UYQ720905:UYR720905 VIM720905:VIN720905 VSI720905:VSJ720905 WCE720905:WCF720905 WMA720905:WMB720905 WVW720905:WVX720905 O786441:P786441 JK786441:JL786441 TG786441:TH786441 ADC786441:ADD786441 AMY786441:AMZ786441 AWU786441:AWV786441 BGQ786441:BGR786441 BQM786441:BQN786441 CAI786441:CAJ786441 CKE786441:CKF786441 CUA786441:CUB786441 DDW786441:DDX786441 DNS786441:DNT786441 DXO786441:DXP786441 EHK786441:EHL786441 ERG786441:ERH786441 FBC786441:FBD786441 FKY786441:FKZ786441 FUU786441:FUV786441 GEQ786441:GER786441 GOM786441:GON786441 GYI786441:GYJ786441 HIE786441:HIF786441 HSA786441:HSB786441 IBW786441:IBX786441 ILS786441:ILT786441 IVO786441:IVP786441 JFK786441:JFL786441 JPG786441:JPH786441 JZC786441:JZD786441 KIY786441:KIZ786441 KSU786441:KSV786441 LCQ786441:LCR786441 LMM786441:LMN786441 LWI786441:LWJ786441 MGE786441:MGF786441 MQA786441:MQB786441 MZW786441:MZX786441 NJS786441:NJT786441 NTO786441:NTP786441 ODK786441:ODL786441 ONG786441:ONH786441 OXC786441:OXD786441 PGY786441:PGZ786441 PQU786441:PQV786441 QAQ786441:QAR786441 QKM786441:QKN786441 QUI786441:QUJ786441 REE786441:REF786441 ROA786441:ROB786441 RXW786441:RXX786441 SHS786441:SHT786441 SRO786441:SRP786441 TBK786441:TBL786441 TLG786441:TLH786441 TVC786441:TVD786441 UEY786441:UEZ786441 UOU786441:UOV786441 UYQ786441:UYR786441 VIM786441:VIN786441 VSI786441:VSJ786441 WCE786441:WCF786441 WMA786441:WMB786441 WVW786441:WVX786441 O851977:P851977 JK851977:JL851977 TG851977:TH851977 ADC851977:ADD851977 AMY851977:AMZ851977 AWU851977:AWV851977 BGQ851977:BGR851977 BQM851977:BQN851977 CAI851977:CAJ851977 CKE851977:CKF851977 CUA851977:CUB851977 DDW851977:DDX851977 DNS851977:DNT851977 DXO851977:DXP851977 EHK851977:EHL851977 ERG851977:ERH851977 FBC851977:FBD851977 FKY851977:FKZ851977 FUU851977:FUV851977 GEQ851977:GER851977 GOM851977:GON851977 GYI851977:GYJ851977 HIE851977:HIF851977 HSA851977:HSB851977 IBW851977:IBX851977 ILS851977:ILT851977 IVO851977:IVP851977 JFK851977:JFL851977 JPG851977:JPH851977 JZC851977:JZD851977 KIY851977:KIZ851977 KSU851977:KSV851977 LCQ851977:LCR851977 LMM851977:LMN851977 LWI851977:LWJ851977 MGE851977:MGF851977 MQA851977:MQB851977 MZW851977:MZX851977 NJS851977:NJT851977 NTO851977:NTP851977 ODK851977:ODL851977 ONG851977:ONH851977 OXC851977:OXD851977 PGY851977:PGZ851977 PQU851977:PQV851977 QAQ851977:QAR851977 QKM851977:QKN851977 QUI851977:QUJ851977 REE851977:REF851977 ROA851977:ROB851977 RXW851977:RXX851977 SHS851977:SHT851977 SRO851977:SRP851977 TBK851977:TBL851977 TLG851977:TLH851977 TVC851977:TVD851977 UEY851977:UEZ851977 UOU851977:UOV851977 UYQ851977:UYR851977 VIM851977:VIN851977 VSI851977:VSJ851977 WCE851977:WCF851977 WMA851977:WMB851977 WVW851977:WVX851977 O917513:P917513 JK917513:JL917513 TG917513:TH917513 ADC917513:ADD917513 AMY917513:AMZ917513 AWU917513:AWV917513 BGQ917513:BGR917513 BQM917513:BQN917513 CAI917513:CAJ917513 CKE917513:CKF917513 CUA917513:CUB917513 DDW917513:DDX917513 DNS917513:DNT917513 DXO917513:DXP917513 EHK917513:EHL917513 ERG917513:ERH917513 FBC917513:FBD917513 FKY917513:FKZ917513 FUU917513:FUV917513 GEQ917513:GER917513 GOM917513:GON917513 GYI917513:GYJ917513 HIE917513:HIF917513 HSA917513:HSB917513 IBW917513:IBX917513 ILS917513:ILT917513 IVO917513:IVP917513 JFK917513:JFL917513 JPG917513:JPH917513 JZC917513:JZD917513 KIY917513:KIZ917513 KSU917513:KSV917513 LCQ917513:LCR917513 LMM917513:LMN917513 LWI917513:LWJ917513 MGE917513:MGF917513 MQA917513:MQB917513 MZW917513:MZX917513 NJS917513:NJT917513 NTO917513:NTP917513 ODK917513:ODL917513 ONG917513:ONH917513 OXC917513:OXD917513 PGY917513:PGZ917513 PQU917513:PQV917513 QAQ917513:QAR917513 QKM917513:QKN917513 QUI917513:QUJ917513 REE917513:REF917513 ROA917513:ROB917513 RXW917513:RXX917513 SHS917513:SHT917513 SRO917513:SRP917513 TBK917513:TBL917513 TLG917513:TLH917513 TVC917513:TVD917513 UEY917513:UEZ917513 UOU917513:UOV917513 UYQ917513:UYR917513 VIM917513:VIN917513 VSI917513:VSJ917513 WCE917513:WCF917513 WMA917513:WMB917513 WVW917513:WVX917513 O983049:P983049 JK983049:JL983049 TG983049:TH983049 ADC983049:ADD983049 AMY983049:AMZ983049 AWU983049:AWV983049 BGQ983049:BGR983049 BQM983049:BQN983049 CAI983049:CAJ983049 CKE983049:CKF983049 CUA983049:CUB983049 DDW983049:DDX983049 DNS983049:DNT983049 DXO983049:DXP983049 EHK983049:EHL983049 ERG983049:ERH983049 FBC983049:FBD983049 FKY983049:FKZ983049 FUU983049:FUV983049 GEQ983049:GER983049 GOM983049:GON983049 GYI983049:GYJ983049 HIE983049:HIF983049 HSA983049:HSB983049 IBW983049:IBX983049 ILS983049:ILT983049 IVO983049:IVP983049 JFK983049:JFL983049 JPG983049:JPH983049 JZC983049:JZD983049 KIY983049:KIZ983049 KSU983049:KSV983049 LCQ983049:LCR983049 LMM983049:LMN983049 LWI983049:LWJ983049 MGE983049:MGF983049 MQA983049:MQB983049 MZW983049:MZX983049 NJS983049:NJT983049 NTO983049:NTP983049 ODK983049:ODL983049 ONG983049:ONH983049 OXC983049:OXD983049 PGY983049:PGZ983049 PQU983049:PQV983049 QAQ983049:QAR983049 QKM983049:QKN983049 QUI983049:QUJ983049 REE983049:REF983049 ROA983049:ROB983049 RXW983049:RXX983049 SHS983049:SHT983049 SRO983049:SRP983049 TBK983049:TBL983049 TLG983049:TLH983049 TVC983049:TVD983049 UEY983049:UEZ983049 UOU983049:UOV983049 UYQ983049:UYR983049 VIM983049:VIN983049 VSI983049:VSJ983049 WCE983049:WCF983049 WMA983049:WMB983049 WVW983049:WVX983049 G7:H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formula1>$BI$3:$BI$10</formula1>
    </dataValidation>
  </dataValidations>
  <printOptions horizontalCentered="1" verticalCentered="1"/>
  <pageMargins left="0.57999999999999996" right="0.17" top="0.16" bottom="0.18" header="0.16" footer="0.16"/>
  <pageSetup paperSize="9" scale="85"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
  <sheetViews>
    <sheetView showGridLines="0" view="pageBreakPreview" zoomScaleNormal="100" zoomScaleSheetLayoutView="100" workbookViewId="0"/>
  </sheetViews>
  <sheetFormatPr defaultRowHeight="13.5" x14ac:dyDescent="0.15"/>
  <cols>
    <col min="1" max="1" width="2.125" style="792" customWidth="1"/>
    <col min="2" max="3" width="1.125" style="792" customWidth="1"/>
    <col min="4" max="4" width="2.875" style="792" customWidth="1"/>
    <col min="5" max="5" width="1.125" style="792" customWidth="1"/>
    <col min="6" max="6" width="8.125" style="792" customWidth="1"/>
    <col min="7" max="7" width="3" style="792" customWidth="1"/>
    <col min="8" max="8" width="3.625" style="792" customWidth="1"/>
    <col min="9" max="9" width="3.5" style="792" customWidth="1"/>
    <col min="10" max="16" width="3.75" style="792" customWidth="1"/>
    <col min="17" max="19" width="3.5" style="792" customWidth="1"/>
    <col min="20" max="20" width="3" style="792" customWidth="1"/>
    <col min="21" max="22" width="3.125" style="792" customWidth="1"/>
    <col min="23" max="26" width="2.875" style="792" customWidth="1"/>
    <col min="27" max="34" width="3.25" style="792" customWidth="1"/>
    <col min="35" max="35" width="1.25" style="792" customWidth="1"/>
    <col min="36" max="36" width="3" style="792" customWidth="1"/>
    <col min="37" max="39" width="9" style="792"/>
    <col min="40" max="40" width="16.625" style="792" customWidth="1"/>
    <col min="41" max="41" width="9" style="792"/>
    <col min="42" max="42" width="23" style="792" customWidth="1"/>
    <col min="43" max="16384" width="9" style="792"/>
  </cols>
  <sheetData>
    <row r="1" spans="1:36" ht="16.5" customHeight="1" x14ac:dyDescent="0.4">
      <c r="A1" s="301" t="s">
        <v>848</v>
      </c>
    </row>
    <row r="2" spans="1:36" ht="15.75" customHeight="1" thickBot="1" x14ac:dyDescent="0.2">
      <c r="B2" s="793"/>
      <c r="C2" s="793"/>
      <c r="D2" s="794" t="s">
        <v>496</v>
      </c>
      <c r="E2" s="794"/>
      <c r="F2" s="793"/>
      <c r="G2" s="793"/>
      <c r="H2" s="793"/>
      <c r="I2" s="793"/>
      <c r="J2" s="795"/>
      <c r="K2" s="795"/>
      <c r="L2" s="795"/>
      <c r="M2" s="795"/>
      <c r="N2" s="795"/>
      <c r="O2" s="795"/>
      <c r="P2" s="795"/>
      <c r="Q2" s="795"/>
      <c r="R2" s="795"/>
      <c r="S2" s="795"/>
      <c r="T2" s="795"/>
      <c r="U2" s="795"/>
      <c r="V2" s="795"/>
      <c r="W2" s="795"/>
      <c r="X2" s="795"/>
      <c r="Y2" s="2295" t="s">
        <v>497</v>
      </c>
      <c r="Z2" s="2296"/>
      <c r="AA2" s="2297"/>
      <c r="AB2" s="2298"/>
      <c r="AC2" s="2299"/>
      <c r="AD2" s="2299"/>
      <c r="AE2" s="2299"/>
      <c r="AF2" s="2299"/>
      <c r="AG2" s="2299"/>
      <c r="AH2" s="2299"/>
      <c r="AI2" s="2300"/>
    </row>
    <row r="3" spans="1:36" ht="36.75" customHeight="1" x14ac:dyDescent="0.15">
      <c r="B3" s="796"/>
      <c r="C3" s="797"/>
      <c r="D3" s="797"/>
      <c r="E3" s="797"/>
      <c r="F3" s="2301" t="s">
        <v>498</v>
      </c>
      <c r="G3" s="2302"/>
      <c r="H3" s="2302"/>
      <c r="I3" s="2302"/>
      <c r="J3" s="2302"/>
      <c r="K3" s="2302"/>
      <c r="L3" s="2302"/>
      <c r="M3" s="2302"/>
      <c r="N3" s="2302"/>
      <c r="O3" s="2302"/>
      <c r="P3" s="2302"/>
      <c r="Q3" s="2302"/>
      <c r="R3" s="2302"/>
      <c r="S3" s="2302"/>
      <c r="T3" s="2302"/>
      <c r="U3" s="2302"/>
      <c r="V3" s="2302"/>
      <c r="W3" s="2302"/>
      <c r="X3" s="2302"/>
      <c r="Y3" s="2302"/>
      <c r="Z3" s="2302"/>
      <c r="AA3" s="2302"/>
      <c r="AB3" s="2302"/>
      <c r="AC3" s="2302"/>
      <c r="AD3" s="2302"/>
      <c r="AE3" s="2302"/>
      <c r="AF3" s="2302"/>
      <c r="AG3" s="2302"/>
      <c r="AH3" s="302"/>
      <c r="AI3" s="798"/>
      <c r="AJ3" s="799"/>
    </row>
    <row r="4" spans="1:36" ht="17.25" customHeight="1" x14ac:dyDescent="0.15">
      <c r="B4" s="800"/>
      <c r="C4" s="801"/>
      <c r="D4" s="2172" t="s">
        <v>462</v>
      </c>
      <c r="E4" s="2173"/>
      <c r="F4" s="303" t="s">
        <v>219</v>
      </c>
      <c r="G4" s="2303" t="str">
        <f>基本事項入力シート!Q12</f>
        <v/>
      </c>
      <c r="H4" s="2303"/>
      <c r="I4" s="2303"/>
      <c r="J4" s="2303"/>
      <c r="K4" s="2303"/>
      <c r="L4" s="2303"/>
      <c r="M4" s="2303"/>
      <c r="N4" s="2303"/>
      <c r="O4" s="2303"/>
      <c r="P4" s="2303"/>
      <c r="Q4" s="2303"/>
      <c r="R4" s="2303"/>
      <c r="S4" s="2294" t="s">
        <v>499</v>
      </c>
      <c r="T4" s="2255"/>
      <c r="U4" s="2255"/>
      <c r="V4" s="2255"/>
      <c r="W4" s="2304"/>
      <c r="X4" s="2305"/>
      <c r="Y4" s="2305"/>
      <c r="Z4" s="2305"/>
      <c r="AA4" s="2305"/>
      <c r="AB4" s="2306"/>
      <c r="AC4" s="2293"/>
      <c r="AD4" s="2293"/>
      <c r="AE4" s="2293"/>
      <c r="AF4" s="2293"/>
      <c r="AG4" s="2310"/>
      <c r="AH4" s="2311"/>
      <c r="AI4" s="802"/>
      <c r="AJ4" s="799"/>
    </row>
    <row r="5" spans="1:36" ht="8.25" customHeight="1" x14ac:dyDescent="0.15">
      <c r="B5" s="800"/>
      <c r="C5" s="801"/>
      <c r="D5" s="2174"/>
      <c r="E5" s="2175"/>
      <c r="F5" s="2313" t="s">
        <v>396</v>
      </c>
      <c r="G5" s="2315" t="str">
        <f>基本事項入力シート!Q11</f>
        <v/>
      </c>
      <c r="H5" s="2315"/>
      <c r="I5" s="2315"/>
      <c r="J5" s="2315"/>
      <c r="K5" s="2315"/>
      <c r="L5" s="2315"/>
      <c r="M5" s="2315"/>
      <c r="N5" s="2315"/>
      <c r="O5" s="2315"/>
      <c r="P5" s="2315"/>
      <c r="Q5" s="2315"/>
      <c r="R5" s="2315"/>
      <c r="S5" s="2257"/>
      <c r="T5" s="2258"/>
      <c r="U5" s="2258"/>
      <c r="V5" s="2258"/>
      <c r="W5" s="2307"/>
      <c r="X5" s="2308"/>
      <c r="Y5" s="2308"/>
      <c r="Z5" s="2308"/>
      <c r="AA5" s="2308"/>
      <c r="AB5" s="2309"/>
      <c r="AC5" s="2293"/>
      <c r="AD5" s="2293"/>
      <c r="AE5" s="2293"/>
      <c r="AF5" s="2293"/>
      <c r="AG5" s="2310"/>
      <c r="AH5" s="2312"/>
      <c r="AI5" s="803"/>
      <c r="AJ5" s="799"/>
    </row>
    <row r="6" spans="1:36" ht="24" customHeight="1" x14ac:dyDescent="0.15">
      <c r="B6" s="800"/>
      <c r="C6" s="801"/>
      <c r="D6" s="2174"/>
      <c r="E6" s="2175"/>
      <c r="F6" s="2314"/>
      <c r="G6" s="2316"/>
      <c r="H6" s="2316"/>
      <c r="I6" s="2316"/>
      <c r="J6" s="2316"/>
      <c r="K6" s="2316"/>
      <c r="L6" s="2316"/>
      <c r="M6" s="2316"/>
      <c r="N6" s="2316"/>
      <c r="O6" s="2316"/>
      <c r="P6" s="2316"/>
      <c r="Q6" s="2316"/>
      <c r="R6" s="2316"/>
      <c r="S6" s="2234" t="s">
        <v>500</v>
      </c>
      <c r="T6" s="2234"/>
      <c r="U6" s="2234"/>
      <c r="V6" s="2234"/>
      <c r="W6" s="2317"/>
      <c r="X6" s="2318"/>
      <c r="Y6" s="804"/>
      <c r="Z6" s="804"/>
      <c r="AA6" s="804"/>
      <c r="AB6" s="805"/>
      <c r="AC6" s="805"/>
      <c r="AD6" s="805"/>
      <c r="AE6" s="805"/>
      <c r="AF6" s="805"/>
      <c r="AG6" s="805"/>
      <c r="AH6" s="806"/>
      <c r="AI6" s="803"/>
      <c r="AJ6" s="807"/>
    </row>
    <row r="7" spans="1:36" ht="24" customHeight="1" x14ac:dyDescent="0.15">
      <c r="B7" s="800"/>
      <c r="C7" s="801"/>
      <c r="D7" s="2174"/>
      <c r="E7" s="2175"/>
      <c r="F7" s="791" t="s">
        <v>220</v>
      </c>
      <c r="G7" s="891" t="s">
        <v>501</v>
      </c>
      <c r="H7" s="809"/>
      <c r="I7" s="809"/>
      <c r="J7" s="809"/>
      <c r="K7" s="809"/>
      <c r="L7" s="2320" t="str">
        <f>基本事項入力シート!Q17</f>
        <v/>
      </c>
      <c r="M7" s="2320"/>
      <c r="N7" s="2320"/>
      <c r="O7" s="2320"/>
      <c r="P7" s="2320"/>
      <c r="Q7" s="2320"/>
      <c r="R7" s="2321"/>
      <c r="S7" s="2319" t="s">
        <v>502</v>
      </c>
      <c r="T7" s="2319"/>
      <c r="U7" s="2319"/>
      <c r="V7" s="2319"/>
      <c r="W7" s="808"/>
      <c r="X7" s="808"/>
      <c r="Y7" s="804"/>
      <c r="Z7" s="804"/>
      <c r="AA7" s="804"/>
      <c r="AB7" s="805"/>
      <c r="AC7" s="805"/>
      <c r="AD7" s="805"/>
      <c r="AE7" s="805"/>
      <c r="AF7" s="805"/>
      <c r="AG7" s="805"/>
      <c r="AH7" s="805"/>
      <c r="AI7" s="803"/>
      <c r="AJ7" s="807"/>
    </row>
    <row r="8" spans="1:36" ht="22.15" customHeight="1" x14ac:dyDescent="0.15">
      <c r="B8" s="800"/>
      <c r="C8" s="801"/>
      <c r="D8" s="2174"/>
      <c r="E8" s="2175"/>
      <c r="F8" s="2319" t="s">
        <v>395</v>
      </c>
      <c r="G8" s="895" t="s">
        <v>885</v>
      </c>
      <c r="H8" s="2178" t="str">
        <f>基本事項入力シート!Q13</f>
        <v/>
      </c>
      <c r="I8" s="2178"/>
      <c r="J8" s="2178"/>
      <c r="K8" s="2178"/>
      <c r="L8" s="2178"/>
      <c r="M8" s="2178"/>
      <c r="N8" s="2178"/>
      <c r="O8" s="2178"/>
      <c r="P8" s="2178"/>
      <c r="Q8" s="2178"/>
      <c r="R8" s="2178"/>
      <c r="S8" s="894"/>
      <c r="T8" s="894"/>
      <c r="U8" s="896" t="s">
        <v>849</v>
      </c>
      <c r="V8" s="894"/>
      <c r="W8" s="832"/>
      <c r="X8" s="892"/>
      <c r="Y8" s="832"/>
      <c r="Z8" s="892"/>
      <c r="AA8" s="892"/>
      <c r="AB8" s="892"/>
      <c r="AC8" s="892"/>
      <c r="AD8" s="892"/>
      <c r="AE8" s="892"/>
      <c r="AF8" s="892"/>
      <c r="AG8" s="892"/>
      <c r="AH8" s="893"/>
      <c r="AI8" s="803"/>
      <c r="AJ8" s="807"/>
    </row>
    <row r="9" spans="1:36" ht="22.15" customHeight="1" x14ac:dyDescent="0.15">
      <c r="B9" s="800"/>
      <c r="C9" s="801"/>
      <c r="D9" s="2176"/>
      <c r="E9" s="2177"/>
      <c r="F9" s="2314"/>
      <c r="G9" s="2179" t="str">
        <f>"福岡市"&amp;基本事項入力シート!Q14&amp;"　"&amp;基本事項入力シート!Q15</f>
        <v>福岡市　</v>
      </c>
      <c r="H9" s="2180"/>
      <c r="I9" s="2180"/>
      <c r="J9" s="2180"/>
      <c r="K9" s="2180"/>
      <c r="L9" s="2180"/>
      <c r="M9" s="2180"/>
      <c r="N9" s="2180"/>
      <c r="O9" s="2180"/>
      <c r="P9" s="2180"/>
      <c r="Q9" s="2180"/>
      <c r="R9" s="2180"/>
      <c r="S9" s="2180"/>
      <c r="T9" s="2180"/>
      <c r="U9" s="2180"/>
      <c r="V9" s="2180"/>
      <c r="W9" s="2180"/>
      <c r="X9" s="2180"/>
      <c r="Y9" s="2180"/>
      <c r="Z9" s="2180"/>
      <c r="AA9" s="2180"/>
      <c r="AB9" s="2180"/>
      <c r="AC9" s="2180"/>
      <c r="AD9" s="2180"/>
      <c r="AE9" s="2180"/>
      <c r="AF9" s="2180"/>
      <c r="AG9" s="2180"/>
      <c r="AH9" s="2181"/>
      <c r="AI9" s="803"/>
      <c r="AJ9" s="807"/>
    </row>
    <row r="10" spans="1:36" ht="15.75" customHeight="1" x14ac:dyDescent="0.15">
      <c r="B10" s="800"/>
      <c r="C10" s="801"/>
      <c r="D10" s="2207" t="s">
        <v>503</v>
      </c>
      <c r="E10" s="2208"/>
      <c r="F10" s="304"/>
      <c r="G10" s="2213" t="s">
        <v>504</v>
      </c>
      <c r="H10" s="2214"/>
      <c r="I10" s="2214"/>
      <c r="J10" s="2214"/>
      <c r="K10" s="2214"/>
      <c r="L10" s="2214"/>
      <c r="M10" s="2215"/>
      <c r="N10" s="2216" t="s">
        <v>220</v>
      </c>
      <c r="O10" s="2216"/>
      <c r="P10" s="2216"/>
      <c r="Q10" s="2216"/>
      <c r="R10" s="2216"/>
      <c r="S10" s="2217" t="s">
        <v>850</v>
      </c>
      <c r="T10" s="2218"/>
      <c r="U10" s="2218"/>
      <c r="V10" s="2218"/>
      <c r="W10" s="2218"/>
      <c r="X10" s="2218"/>
      <c r="Y10" s="2218"/>
      <c r="Z10" s="2218"/>
      <c r="AA10" s="2218"/>
      <c r="AB10" s="2218"/>
      <c r="AC10" s="2218"/>
      <c r="AD10" s="2218"/>
      <c r="AE10" s="2218"/>
      <c r="AF10" s="2218"/>
      <c r="AG10" s="2218"/>
      <c r="AH10" s="2219"/>
      <c r="AI10" s="803"/>
      <c r="AJ10" s="807"/>
    </row>
    <row r="11" spans="1:36" ht="18.75" customHeight="1" x14ac:dyDescent="0.15">
      <c r="B11" s="800"/>
      <c r="C11" s="801"/>
      <c r="D11" s="2209"/>
      <c r="E11" s="2210"/>
      <c r="F11" s="2220" t="s">
        <v>851</v>
      </c>
      <c r="G11" s="2222"/>
      <c r="H11" s="2223"/>
      <c r="I11" s="2223"/>
      <c r="J11" s="2223"/>
      <c r="K11" s="2223"/>
      <c r="L11" s="2223"/>
      <c r="M11" s="2224"/>
      <c r="N11" s="2228" t="s">
        <v>505</v>
      </c>
      <c r="O11" s="2229"/>
      <c r="P11" s="2229"/>
      <c r="Q11" s="2229"/>
      <c r="R11" s="2230"/>
      <c r="S11" s="2234" t="s">
        <v>500</v>
      </c>
      <c r="T11" s="2234"/>
      <c r="U11" s="2234"/>
      <c r="V11" s="2234"/>
      <c r="W11" s="2235"/>
      <c r="X11" s="2236"/>
      <c r="Y11" s="305"/>
      <c r="Z11" s="306"/>
      <c r="AA11" s="307"/>
      <c r="AB11" s="305"/>
      <c r="AC11" s="305"/>
      <c r="AD11" s="305"/>
      <c r="AE11" s="305"/>
      <c r="AF11" s="305"/>
      <c r="AG11" s="305"/>
      <c r="AH11" s="305"/>
      <c r="AI11" s="803"/>
      <c r="AJ11" s="807"/>
    </row>
    <row r="12" spans="1:36" ht="18.75" customHeight="1" x14ac:dyDescent="0.15">
      <c r="B12" s="800"/>
      <c r="C12" s="801"/>
      <c r="D12" s="2209"/>
      <c r="E12" s="2210"/>
      <c r="F12" s="2221"/>
      <c r="G12" s="2225"/>
      <c r="H12" s="2226"/>
      <c r="I12" s="2226"/>
      <c r="J12" s="2226"/>
      <c r="K12" s="2226"/>
      <c r="L12" s="2226"/>
      <c r="M12" s="2227"/>
      <c r="N12" s="2231"/>
      <c r="O12" s="2232"/>
      <c r="P12" s="2232"/>
      <c r="Q12" s="2232"/>
      <c r="R12" s="2233"/>
      <c r="S12" s="2234" t="s">
        <v>502</v>
      </c>
      <c r="T12" s="2234"/>
      <c r="U12" s="2234"/>
      <c r="V12" s="2234"/>
      <c r="W12" s="308"/>
      <c r="X12" s="308"/>
      <c r="Y12" s="305"/>
      <c r="Z12" s="306"/>
      <c r="AA12" s="307"/>
      <c r="AB12" s="305"/>
      <c r="AC12" s="305"/>
      <c r="AD12" s="305"/>
      <c r="AE12" s="305"/>
      <c r="AF12" s="305"/>
      <c r="AG12" s="305"/>
      <c r="AH12" s="305"/>
      <c r="AI12" s="803"/>
      <c r="AJ12" s="807"/>
    </row>
    <row r="13" spans="1:36" ht="18.75" customHeight="1" x14ac:dyDescent="0.15">
      <c r="B13" s="800"/>
      <c r="C13" s="801"/>
      <c r="D13" s="2209"/>
      <c r="E13" s="2210"/>
      <c r="F13" s="2221"/>
      <c r="G13" s="2222"/>
      <c r="H13" s="2223"/>
      <c r="I13" s="2223"/>
      <c r="J13" s="2223"/>
      <c r="K13" s="2223"/>
      <c r="L13" s="2223"/>
      <c r="M13" s="2224"/>
      <c r="N13" s="2228" t="s">
        <v>505</v>
      </c>
      <c r="O13" s="2229"/>
      <c r="P13" s="2229"/>
      <c r="Q13" s="2229"/>
      <c r="R13" s="2230"/>
      <c r="S13" s="2234" t="s">
        <v>500</v>
      </c>
      <c r="T13" s="2234"/>
      <c r="U13" s="2234"/>
      <c r="V13" s="2234"/>
      <c r="W13" s="2235"/>
      <c r="X13" s="2236"/>
      <c r="Y13" s="790"/>
      <c r="Z13" s="309"/>
      <c r="AA13" s="310"/>
      <c r="AB13" s="790"/>
      <c r="AC13" s="790"/>
      <c r="AD13" s="790"/>
      <c r="AE13" s="790"/>
      <c r="AF13" s="790"/>
      <c r="AG13" s="790"/>
      <c r="AH13" s="790"/>
      <c r="AI13" s="803"/>
      <c r="AJ13" s="807"/>
    </row>
    <row r="14" spans="1:36" ht="18.75" customHeight="1" x14ac:dyDescent="0.15">
      <c r="B14" s="800"/>
      <c r="C14" s="801"/>
      <c r="D14" s="2211"/>
      <c r="E14" s="2212"/>
      <c r="F14" s="2221"/>
      <c r="G14" s="2225"/>
      <c r="H14" s="2226"/>
      <c r="I14" s="2226"/>
      <c r="J14" s="2226"/>
      <c r="K14" s="2226"/>
      <c r="L14" s="2226"/>
      <c r="M14" s="2227"/>
      <c r="N14" s="2231"/>
      <c r="O14" s="2232"/>
      <c r="P14" s="2232"/>
      <c r="Q14" s="2232"/>
      <c r="R14" s="2233"/>
      <c r="S14" s="2234" t="s">
        <v>502</v>
      </c>
      <c r="T14" s="2234"/>
      <c r="U14" s="2234"/>
      <c r="V14" s="2234"/>
      <c r="W14" s="311"/>
      <c r="X14" s="311"/>
      <c r="Y14" s="790"/>
      <c r="Z14" s="309"/>
      <c r="AA14" s="310"/>
      <c r="AB14" s="790"/>
      <c r="AC14" s="790"/>
      <c r="AD14" s="790"/>
      <c r="AE14" s="790"/>
      <c r="AF14" s="790"/>
      <c r="AG14" s="790"/>
      <c r="AH14" s="790"/>
      <c r="AI14" s="803"/>
      <c r="AJ14" s="807"/>
    </row>
    <row r="15" spans="1:36" ht="18" customHeight="1" x14ac:dyDescent="0.15">
      <c r="B15" s="800"/>
      <c r="C15" s="801"/>
      <c r="D15" s="2204" t="s">
        <v>852</v>
      </c>
      <c r="E15" s="2205"/>
      <c r="F15" s="2205"/>
      <c r="G15" s="2205"/>
      <c r="H15" s="2205"/>
      <c r="I15" s="2205"/>
      <c r="J15" s="2205"/>
      <c r="K15" s="2205"/>
      <c r="L15" s="2205"/>
      <c r="M15" s="2205"/>
      <c r="N15" s="2205"/>
      <c r="O15" s="2205"/>
      <c r="P15" s="2205"/>
      <c r="Q15" s="2205"/>
      <c r="R15" s="2205"/>
      <c r="S15" s="2205"/>
      <c r="T15" s="2205"/>
      <c r="U15" s="2205"/>
      <c r="V15" s="2205"/>
      <c r="W15" s="2205"/>
      <c r="X15" s="2205"/>
      <c r="Y15" s="2205"/>
      <c r="Z15" s="2205"/>
      <c r="AA15" s="2205"/>
      <c r="AB15" s="2205"/>
      <c r="AC15" s="2206"/>
      <c r="AD15" s="2144" t="s">
        <v>506</v>
      </c>
      <c r="AE15" s="2145"/>
      <c r="AF15" s="2145"/>
      <c r="AG15" s="2145"/>
      <c r="AH15" s="2146"/>
      <c r="AI15" s="803"/>
      <c r="AJ15" s="807"/>
    </row>
    <row r="16" spans="1:36" ht="2.25" customHeight="1" x14ac:dyDescent="0.15">
      <c r="B16" s="800"/>
      <c r="C16" s="801"/>
      <c r="D16" s="810"/>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1"/>
      <c r="AE16" s="811"/>
      <c r="AF16" s="811"/>
      <c r="AG16" s="811"/>
      <c r="AH16" s="811"/>
      <c r="AI16" s="812"/>
      <c r="AJ16" s="807"/>
    </row>
    <row r="17" spans="2:49" s="314" customFormat="1" ht="22.5" customHeight="1" x14ac:dyDescent="0.15">
      <c r="B17" s="312"/>
      <c r="C17" s="315"/>
      <c r="D17" s="2182" t="s">
        <v>853</v>
      </c>
      <c r="E17" s="2182"/>
      <c r="F17" s="2182"/>
      <c r="G17" s="2182"/>
      <c r="H17" s="2182"/>
      <c r="I17" s="2182"/>
      <c r="J17" s="2182"/>
      <c r="K17" s="2182"/>
      <c r="L17" s="2182"/>
      <c r="M17" s="2182"/>
      <c r="N17" s="2182"/>
      <c r="O17" s="2182"/>
      <c r="P17" s="2182"/>
      <c r="Q17" s="2182"/>
      <c r="R17" s="2182"/>
      <c r="S17" s="2182"/>
      <c r="T17" s="2182"/>
      <c r="U17" s="2182"/>
      <c r="V17" s="2182"/>
      <c r="W17" s="2182"/>
      <c r="X17" s="2182"/>
      <c r="Y17" s="2182"/>
      <c r="Z17" s="2182"/>
      <c r="AA17" s="2182"/>
      <c r="AB17" s="2182"/>
      <c r="AC17" s="2182"/>
      <c r="AD17" s="2182"/>
      <c r="AE17" s="2182"/>
      <c r="AF17" s="2182"/>
      <c r="AG17" s="2182"/>
      <c r="AH17" s="2182"/>
      <c r="AI17" s="313"/>
      <c r="AJ17" s="807"/>
    </row>
    <row r="18" spans="2:49" s="314" customFormat="1" ht="13.5" customHeight="1" x14ac:dyDescent="0.15">
      <c r="B18" s="800"/>
      <c r="C18" s="801"/>
      <c r="D18" s="2182" t="s">
        <v>854</v>
      </c>
      <c r="E18" s="2182"/>
      <c r="F18" s="2182"/>
      <c r="G18" s="2182"/>
      <c r="H18" s="2182"/>
      <c r="I18" s="2182"/>
      <c r="J18" s="2182"/>
      <c r="K18" s="2182"/>
      <c r="L18" s="2182"/>
      <c r="M18" s="2182"/>
      <c r="N18" s="2182"/>
      <c r="O18" s="2182"/>
      <c r="P18" s="2182"/>
      <c r="Q18" s="2182"/>
      <c r="R18" s="2182"/>
      <c r="S18" s="2182"/>
      <c r="T18" s="2182"/>
      <c r="U18" s="2182"/>
      <c r="V18" s="2182"/>
      <c r="W18" s="2182"/>
      <c r="X18" s="2182"/>
      <c r="Y18" s="2182"/>
      <c r="Z18" s="2182"/>
      <c r="AA18" s="2182"/>
      <c r="AB18" s="2182"/>
      <c r="AC18" s="2182"/>
      <c r="AD18" s="2182"/>
      <c r="AE18" s="2182"/>
      <c r="AF18" s="2182"/>
      <c r="AG18" s="2182"/>
      <c r="AH18" s="2182"/>
      <c r="AI18" s="812"/>
      <c r="AJ18" s="807"/>
    </row>
    <row r="19" spans="2:49" s="314" customFormat="1" ht="14.25" customHeight="1" x14ac:dyDescent="0.15">
      <c r="B19" s="800"/>
      <c r="C19" s="801"/>
      <c r="D19" s="2182"/>
      <c r="E19" s="2182"/>
      <c r="F19" s="2182"/>
      <c r="G19" s="2182"/>
      <c r="H19" s="2182"/>
      <c r="I19" s="2182"/>
      <c r="J19" s="2182"/>
      <c r="K19" s="2182"/>
      <c r="L19" s="2182"/>
      <c r="M19" s="2182"/>
      <c r="N19" s="2182"/>
      <c r="O19" s="2182"/>
      <c r="P19" s="2182"/>
      <c r="Q19" s="2182"/>
      <c r="R19" s="2182"/>
      <c r="S19" s="2182"/>
      <c r="T19" s="2182"/>
      <c r="U19" s="2182"/>
      <c r="V19" s="2182"/>
      <c r="W19" s="2182"/>
      <c r="X19" s="2182"/>
      <c r="Y19" s="2182"/>
      <c r="Z19" s="2182"/>
      <c r="AA19" s="2182"/>
      <c r="AB19" s="2182"/>
      <c r="AC19" s="2182"/>
      <c r="AD19" s="2182"/>
      <c r="AE19" s="2182"/>
      <c r="AF19" s="2182"/>
      <c r="AG19" s="2182"/>
      <c r="AH19" s="2182"/>
      <c r="AI19" s="812"/>
      <c r="AJ19" s="807"/>
    </row>
    <row r="20" spans="2:49" s="314" customFormat="1" ht="18" customHeight="1" x14ac:dyDescent="0.15">
      <c r="B20" s="800"/>
      <c r="C20" s="801"/>
      <c r="D20" s="813" t="s">
        <v>855</v>
      </c>
      <c r="E20" s="813"/>
      <c r="H20" s="801"/>
      <c r="I20" s="814"/>
      <c r="J20" s="814"/>
      <c r="K20" s="814"/>
      <c r="L20" s="814"/>
      <c r="M20" s="815"/>
      <c r="N20" s="815"/>
      <c r="O20" s="815"/>
      <c r="P20" s="815"/>
      <c r="Q20" s="815"/>
      <c r="R20" s="815"/>
      <c r="S20" s="815"/>
      <c r="T20" s="815"/>
      <c r="U20" s="815"/>
      <c r="V20" s="815"/>
      <c r="W20" s="815"/>
      <c r="X20" s="815"/>
      <c r="Y20" s="815"/>
      <c r="Z20" s="815"/>
      <c r="AC20" s="814"/>
      <c r="AD20" s="814"/>
      <c r="AE20" s="814"/>
      <c r="AF20" s="814"/>
      <c r="AG20" s="815"/>
      <c r="AH20" s="816"/>
      <c r="AI20" s="812"/>
      <c r="AJ20" s="807"/>
    </row>
    <row r="21" spans="2:49" s="314" customFormat="1" ht="22.5" customHeight="1" x14ac:dyDescent="0.15">
      <c r="B21" s="800"/>
      <c r="C21" s="801"/>
      <c r="D21" s="2183" t="s">
        <v>856</v>
      </c>
      <c r="E21" s="2183"/>
      <c r="F21" s="2184"/>
      <c r="G21" s="2184"/>
      <c r="H21" s="2184"/>
      <c r="I21" s="2184"/>
      <c r="J21" s="2184"/>
      <c r="K21" s="2184"/>
      <c r="L21" s="2184"/>
      <c r="M21" s="815"/>
      <c r="N21" s="815"/>
      <c r="O21" s="815"/>
      <c r="P21" s="815"/>
      <c r="Q21" s="815"/>
      <c r="R21" s="815"/>
      <c r="S21" s="815"/>
      <c r="T21" s="815"/>
      <c r="U21" s="815"/>
      <c r="V21" s="815"/>
      <c r="W21" s="815"/>
      <c r="X21" s="815"/>
      <c r="Y21" s="815"/>
      <c r="Z21" s="815"/>
      <c r="AA21" s="815"/>
      <c r="AB21" s="814"/>
      <c r="AC21" s="814"/>
      <c r="AD21" s="814"/>
      <c r="AE21" s="814"/>
      <c r="AF21" s="814"/>
      <c r="AG21" s="815"/>
      <c r="AH21" s="816"/>
      <c r="AI21" s="812"/>
      <c r="AJ21" s="807"/>
    </row>
    <row r="22" spans="2:49" s="817" customFormat="1" ht="15" thickBot="1" x14ac:dyDescent="0.45">
      <c r="B22" s="818" t="s">
        <v>857</v>
      </c>
      <c r="C22" s="819"/>
      <c r="D22" s="820"/>
      <c r="E22" s="820"/>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2"/>
      <c r="AJ22" s="823"/>
    </row>
    <row r="23" spans="2:49" s="314" customFormat="1" ht="14.25" customHeight="1" x14ac:dyDescent="0.15">
      <c r="B23" s="312"/>
      <c r="C23" s="313"/>
      <c r="D23" s="2185" t="s">
        <v>858</v>
      </c>
      <c r="E23" s="2186"/>
      <c r="F23" s="2187"/>
      <c r="G23" s="2194" t="s">
        <v>507</v>
      </c>
      <c r="H23" s="2194"/>
      <c r="I23" s="2194"/>
      <c r="J23" s="2195"/>
      <c r="K23" s="824"/>
      <c r="L23" s="797"/>
      <c r="M23" s="797"/>
      <c r="N23" s="797"/>
      <c r="O23" s="797"/>
      <c r="P23" s="797"/>
      <c r="Q23" s="797"/>
      <c r="R23" s="797"/>
      <c r="S23" s="797"/>
      <c r="T23" s="797"/>
      <c r="U23" s="797"/>
      <c r="V23" s="797"/>
      <c r="W23" s="797"/>
      <c r="X23" s="797"/>
      <c r="Y23" s="797"/>
      <c r="Z23" s="797"/>
      <c r="AA23" s="797"/>
      <c r="AB23" s="797"/>
      <c r="AC23" s="797"/>
      <c r="AD23" s="797"/>
      <c r="AE23" s="797"/>
      <c r="AF23" s="797"/>
      <c r="AG23" s="797"/>
      <c r="AH23" s="798"/>
      <c r="AI23" s="313"/>
      <c r="AJ23" s="807"/>
    </row>
    <row r="24" spans="2:49" s="314" customFormat="1" ht="14.25" customHeight="1" x14ac:dyDescent="0.15">
      <c r="B24" s="312"/>
      <c r="C24" s="313"/>
      <c r="D24" s="2188"/>
      <c r="E24" s="2189"/>
      <c r="F24" s="2190"/>
      <c r="G24" s="2196"/>
      <c r="H24" s="2196"/>
      <c r="I24" s="2196"/>
      <c r="J24" s="2197"/>
      <c r="K24" s="825"/>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7"/>
      <c r="AI24" s="313"/>
      <c r="AJ24" s="807"/>
    </row>
    <row r="25" spans="2:49" s="314" customFormat="1" ht="14.25" customHeight="1" x14ac:dyDescent="0.15">
      <c r="B25" s="312"/>
      <c r="C25" s="313"/>
      <c r="D25" s="2188"/>
      <c r="E25" s="2189"/>
      <c r="F25" s="2190"/>
      <c r="G25" s="2198" t="s">
        <v>508</v>
      </c>
      <c r="H25" s="2198"/>
      <c r="I25" s="2198"/>
      <c r="J25" s="2199"/>
      <c r="K25" s="828"/>
      <c r="L25" s="829"/>
      <c r="M25" s="829"/>
      <c r="N25" s="829"/>
      <c r="O25" s="829"/>
      <c r="P25" s="829"/>
      <c r="Q25" s="829"/>
      <c r="R25" s="829"/>
      <c r="S25" s="829"/>
      <c r="T25" s="829"/>
      <c r="U25" s="829"/>
      <c r="V25" s="830"/>
      <c r="W25" s="2202" t="s">
        <v>859</v>
      </c>
      <c r="X25" s="2198"/>
      <c r="Y25" s="2198"/>
      <c r="Z25" s="2198"/>
      <c r="AA25" s="831"/>
      <c r="AB25" s="829"/>
      <c r="AC25" s="832"/>
      <c r="AD25" s="832"/>
      <c r="AE25" s="832"/>
      <c r="AF25" s="832"/>
      <c r="AG25" s="832"/>
      <c r="AH25" s="833"/>
      <c r="AI25" s="313"/>
      <c r="AJ25" s="807"/>
    </row>
    <row r="26" spans="2:49" s="314" customFormat="1" ht="14.25" customHeight="1" thickBot="1" x14ac:dyDescent="0.2">
      <c r="B26" s="312"/>
      <c r="C26" s="313"/>
      <c r="D26" s="2191"/>
      <c r="E26" s="2192"/>
      <c r="F26" s="2193"/>
      <c r="G26" s="2200"/>
      <c r="H26" s="2200"/>
      <c r="I26" s="2200"/>
      <c r="J26" s="2201"/>
      <c r="K26" s="834"/>
      <c r="L26" s="835"/>
      <c r="M26" s="835"/>
      <c r="N26" s="835"/>
      <c r="O26" s="835"/>
      <c r="P26" s="835"/>
      <c r="Q26" s="835"/>
      <c r="R26" s="835"/>
      <c r="S26" s="835"/>
      <c r="T26" s="835"/>
      <c r="U26" s="835"/>
      <c r="V26" s="836"/>
      <c r="W26" s="2203"/>
      <c r="X26" s="2200"/>
      <c r="Y26" s="2200"/>
      <c r="Z26" s="2200"/>
      <c r="AA26" s="837"/>
      <c r="AB26" s="838"/>
      <c r="AC26" s="838"/>
      <c r="AD26" s="838"/>
      <c r="AE26" s="838"/>
      <c r="AF26" s="839"/>
      <c r="AG26" s="838"/>
      <c r="AH26" s="840"/>
      <c r="AI26" s="313"/>
      <c r="AJ26" s="807"/>
    </row>
    <row r="27" spans="2:49" ht="13.5" customHeight="1" x14ac:dyDescent="0.15">
      <c r="B27" s="800"/>
      <c r="C27" s="812"/>
      <c r="D27" s="2188" t="s">
        <v>860</v>
      </c>
      <c r="E27" s="2189"/>
      <c r="F27" s="2190"/>
      <c r="G27" s="2198" t="s">
        <v>861</v>
      </c>
      <c r="H27" s="2198"/>
      <c r="I27" s="2198"/>
      <c r="J27" s="2199"/>
      <c r="K27" s="828"/>
      <c r="L27" s="829"/>
      <c r="M27" s="829"/>
      <c r="N27" s="829"/>
      <c r="O27" s="829"/>
      <c r="P27" s="829"/>
      <c r="Q27" s="829"/>
      <c r="R27" s="829"/>
      <c r="S27" s="829"/>
      <c r="T27" s="829"/>
      <c r="U27" s="829"/>
      <c r="V27" s="830"/>
      <c r="W27" s="2202" t="s">
        <v>859</v>
      </c>
      <c r="X27" s="2198"/>
      <c r="Y27" s="2198"/>
      <c r="Z27" s="2198"/>
      <c r="AA27" s="831"/>
      <c r="AB27" s="829"/>
      <c r="AC27" s="832"/>
      <c r="AD27" s="832"/>
      <c r="AE27" s="832"/>
      <c r="AF27" s="832"/>
      <c r="AG27" s="832"/>
      <c r="AH27" s="833"/>
      <c r="AI27" s="812"/>
      <c r="AJ27" s="807"/>
    </row>
    <row r="28" spans="2:49" ht="13.5" customHeight="1" thickBot="1" x14ac:dyDescent="0.2">
      <c r="B28" s="800"/>
      <c r="C28" s="812"/>
      <c r="D28" s="2191"/>
      <c r="E28" s="2192"/>
      <c r="F28" s="2193"/>
      <c r="G28" s="2200"/>
      <c r="H28" s="2200"/>
      <c r="I28" s="2200"/>
      <c r="J28" s="2201"/>
      <c r="K28" s="834"/>
      <c r="L28" s="835"/>
      <c r="M28" s="835"/>
      <c r="N28" s="835"/>
      <c r="O28" s="835"/>
      <c r="P28" s="835"/>
      <c r="Q28" s="835"/>
      <c r="R28" s="835"/>
      <c r="S28" s="835"/>
      <c r="T28" s="835"/>
      <c r="U28" s="835"/>
      <c r="V28" s="836"/>
      <c r="W28" s="2203"/>
      <c r="X28" s="2200"/>
      <c r="Y28" s="2200"/>
      <c r="Z28" s="2200"/>
      <c r="AA28" s="837"/>
      <c r="AB28" s="838"/>
      <c r="AC28" s="838"/>
      <c r="AD28" s="838"/>
      <c r="AE28" s="838"/>
      <c r="AF28" s="839"/>
      <c r="AG28" s="838"/>
      <c r="AH28" s="840"/>
      <c r="AI28" s="812"/>
      <c r="AJ28" s="807"/>
    </row>
    <row r="29" spans="2:49" ht="8.25" customHeight="1" x14ac:dyDescent="0.15">
      <c r="B29" s="800"/>
      <c r="C29" s="801"/>
      <c r="D29" s="799"/>
      <c r="E29" s="799"/>
      <c r="F29" s="799"/>
      <c r="G29" s="799"/>
      <c r="H29" s="799"/>
      <c r="I29" s="799"/>
      <c r="J29" s="799"/>
      <c r="K29" s="841"/>
      <c r="L29" s="841"/>
      <c r="M29" s="841"/>
      <c r="N29" s="841"/>
      <c r="O29" s="841"/>
      <c r="P29" s="841"/>
      <c r="Q29" s="841"/>
      <c r="R29" s="841"/>
      <c r="S29" s="841"/>
      <c r="T29" s="841"/>
      <c r="U29" s="841"/>
      <c r="V29" s="841"/>
      <c r="W29" s="799"/>
      <c r="X29" s="799"/>
      <c r="Y29" s="799"/>
      <c r="Z29" s="799"/>
      <c r="AA29" s="814"/>
      <c r="AB29" s="801"/>
      <c r="AC29" s="801"/>
      <c r="AD29" s="801"/>
      <c r="AE29" s="801"/>
      <c r="AF29" s="814"/>
      <c r="AG29" s="801"/>
      <c r="AH29" s="801"/>
      <c r="AI29" s="812"/>
      <c r="AJ29" s="807"/>
    </row>
    <row r="30" spans="2:49" s="314" customFormat="1" ht="20.25" customHeight="1" x14ac:dyDescent="0.15">
      <c r="B30" s="842" t="s">
        <v>862</v>
      </c>
      <c r="C30" s="843"/>
      <c r="D30" s="844"/>
      <c r="E30" s="84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3"/>
      <c r="AJ30" s="807"/>
    </row>
    <row r="31" spans="2:49" s="314" customFormat="1" ht="3.75" customHeight="1" x14ac:dyDescent="0.15">
      <c r="B31" s="845"/>
      <c r="C31" s="316"/>
      <c r="D31" s="844"/>
      <c r="E31" s="84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3"/>
      <c r="AJ31" s="807"/>
    </row>
    <row r="32" spans="2:49" s="314" customFormat="1" ht="20.25" customHeight="1" x14ac:dyDescent="0.15">
      <c r="B32" s="800"/>
      <c r="C32" s="801"/>
      <c r="D32" s="846" t="s">
        <v>863</v>
      </c>
      <c r="F32" s="814" t="s">
        <v>864</v>
      </c>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3"/>
      <c r="AJ32" s="807"/>
      <c r="AK32" s="847"/>
      <c r="AL32" s="848"/>
      <c r="AM32" s="848"/>
      <c r="AN32" s="848"/>
      <c r="AO32" s="848"/>
      <c r="AP32" s="849"/>
      <c r="AQ32" s="850"/>
      <c r="AR32" s="850"/>
      <c r="AS32" s="851"/>
      <c r="AT32" s="851"/>
      <c r="AU32" s="851"/>
      <c r="AV32" s="851"/>
      <c r="AW32" s="851"/>
    </row>
    <row r="33" spans="2:36" ht="18" customHeight="1" x14ac:dyDescent="0.15">
      <c r="B33" s="800"/>
      <c r="C33" s="801"/>
      <c r="D33" s="2237" t="s">
        <v>592</v>
      </c>
      <c r="E33" s="852"/>
      <c r="F33" s="2239" t="s">
        <v>865</v>
      </c>
      <c r="G33" s="2240"/>
      <c r="H33" s="2243" t="s">
        <v>866</v>
      </c>
      <c r="I33" s="2244"/>
      <c r="J33" s="2244"/>
      <c r="K33" s="2244"/>
      <c r="L33" s="2244"/>
      <c r="M33" s="2244"/>
      <c r="N33" s="2244"/>
      <c r="O33" s="2244"/>
      <c r="P33" s="2244"/>
      <c r="Q33" s="2244"/>
      <c r="R33" s="2244"/>
      <c r="S33" s="2244"/>
      <c r="T33" s="2244"/>
      <c r="U33" s="2245"/>
      <c r="V33" s="2246" t="s">
        <v>867</v>
      </c>
      <c r="W33" s="2247"/>
      <c r="X33" s="2247"/>
      <c r="Y33" s="2247"/>
      <c r="Z33" s="2247"/>
      <c r="AA33" s="2247"/>
      <c r="AB33" s="2247"/>
      <c r="AC33" s="2247"/>
      <c r="AD33" s="2247"/>
      <c r="AE33" s="2247"/>
      <c r="AF33" s="2247"/>
      <c r="AG33" s="2247"/>
      <c r="AH33" s="2248"/>
      <c r="AI33" s="812"/>
      <c r="AJ33" s="853"/>
    </row>
    <row r="34" spans="2:36" ht="18" customHeight="1" x14ac:dyDescent="0.15">
      <c r="B34" s="800"/>
      <c r="C34" s="801"/>
      <c r="D34" s="2237"/>
      <c r="E34" s="852"/>
      <c r="F34" s="2241"/>
      <c r="G34" s="2242"/>
      <c r="H34" s="2249" t="s">
        <v>868</v>
      </c>
      <c r="I34" s="2250"/>
      <c r="J34" s="2250"/>
      <c r="K34" s="2250"/>
      <c r="L34" s="2250"/>
      <c r="M34" s="2250"/>
      <c r="N34" s="2250"/>
      <c r="O34" s="2250"/>
      <c r="P34" s="2250"/>
      <c r="Q34" s="2250"/>
      <c r="R34" s="2250"/>
      <c r="S34" s="2250"/>
      <c r="T34" s="2250"/>
      <c r="U34" s="2251"/>
      <c r="V34" s="2252" t="s">
        <v>869</v>
      </c>
      <c r="W34" s="2253"/>
      <c r="X34" s="2253"/>
      <c r="Y34" s="2253"/>
      <c r="Z34" s="2253"/>
      <c r="AA34" s="2253"/>
      <c r="AB34" s="2253"/>
      <c r="AC34" s="2253"/>
      <c r="AD34" s="2253"/>
      <c r="AE34" s="2253"/>
      <c r="AF34" s="2253"/>
      <c r="AG34" s="2253"/>
      <c r="AH34" s="2254"/>
      <c r="AI34" s="812"/>
      <c r="AJ34" s="853"/>
    </row>
    <row r="35" spans="2:36" ht="18.75" customHeight="1" x14ac:dyDescent="0.15">
      <c r="B35" s="800"/>
      <c r="C35" s="801"/>
      <c r="D35" s="2237"/>
      <c r="E35" s="852"/>
      <c r="F35" s="2239" t="s">
        <v>870</v>
      </c>
      <c r="G35" s="2255"/>
      <c r="H35" s="2259" t="s">
        <v>871</v>
      </c>
      <c r="I35" s="2260"/>
      <c r="J35" s="2261"/>
      <c r="K35" s="2264"/>
      <c r="L35" s="2267"/>
      <c r="M35" s="854"/>
      <c r="N35" s="2269"/>
      <c r="O35" s="855"/>
      <c r="P35" s="856"/>
      <c r="Q35" s="2272" t="s">
        <v>219</v>
      </c>
      <c r="R35" s="2273"/>
      <c r="S35" s="2273"/>
      <c r="T35" s="2273"/>
      <c r="U35" s="2274"/>
      <c r="V35" s="2275"/>
      <c r="W35" s="2276"/>
      <c r="X35" s="2276"/>
      <c r="Y35" s="2276"/>
      <c r="Z35" s="2276"/>
      <c r="AA35" s="2276"/>
      <c r="AB35" s="2276"/>
      <c r="AC35" s="2276"/>
      <c r="AD35" s="2276"/>
      <c r="AE35" s="2276"/>
      <c r="AF35" s="2276"/>
      <c r="AG35" s="2276"/>
      <c r="AH35" s="2277"/>
      <c r="AI35" s="812"/>
      <c r="AJ35" s="853"/>
    </row>
    <row r="36" spans="2:36" ht="6.75" customHeight="1" x14ac:dyDescent="0.15">
      <c r="B36" s="800"/>
      <c r="C36" s="801"/>
      <c r="D36" s="2237"/>
      <c r="E36" s="852"/>
      <c r="F36" s="2256"/>
      <c r="G36" s="2189"/>
      <c r="H36" s="2278"/>
      <c r="I36" s="2279"/>
      <c r="J36" s="2262"/>
      <c r="K36" s="2265"/>
      <c r="L36" s="2268"/>
      <c r="M36" s="857"/>
      <c r="N36" s="2270"/>
      <c r="O36" s="858"/>
      <c r="P36" s="859"/>
      <c r="Q36" s="2280" t="s">
        <v>872</v>
      </c>
      <c r="R36" s="2281"/>
      <c r="S36" s="2281"/>
      <c r="T36" s="2281"/>
      <c r="U36" s="2282"/>
      <c r="V36" s="860"/>
      <c r="W36" s="861"/>
      <c r="X36" s="861"/>
      <c r="Y36" s="861"/>
      <c r="Z36" s="861"/>
      <c r="AA36" s="861"/>
      <c r="AB36" s="861"/>
      <c r="AC36" s="861"/>
      <c r="AD36" s="861"/>
      <c r="AE36" s="861"/>
      <c r="AF36" s="861"/>
      <c r="AG36" s="861"/>
      <c r="AH36" s="862"/>
      <c r="AI36" s="812"/>
      <c r="AJ36" s="853"/>
    </row>
    <row r="37" spans="2:36" ht="18.75" customHeight="1" x14ac:dyDescent="0.15">
      <c r="B37" s="800"/>
      <c r="C37" s="801"/>
      <c r="D37" s="2238"/>
      <c r="E37" s="852"/>
      <c r="F37" s="2257"/>
      <c r="G37" s="2258"/>
      <c r="H37" s="2286" t="s">
        <v>873</v>
      </c>
      <c r="I37" s="2287"/>
      <c r="J37" s="2263"/>
      <c r="K37" s="2266"/>
      <c r="L37" s="2266"/>
      <c r="M37" s="863"/>
      <c r="N37" s="2271"/>
      <c r="O37" s="864"/>
      <c r="P37" s="865"/>
      <c r="Q37" s="2283"/>
      <c r="R37" s="2284"/>
      <c r="S37" s="2284"/>
      <c r="T37" s="2284"/>
      <c r="U37" s="2285"/>
      <c r="V37" s="2288"/>
      <c r="W37" s="2289"/>
      <c r="X37" s="2289"/>
      <c r="Y37" s="2289"/>
      <c r="Z37" s="2289"/>
      <c r="AA37" s="2289"/>
      <c r="AB37" s="2289"/>
      <c r="AC37" s="2289"/>
      <c r="AD37" s="2289"/>
      <c r="AE37" s="2289"/>
      <c r="AF37" s="2289"/>
      <c r="AG37" s="2289"/>
      <c r="AH37" s="2290"/>
      <c r="AI37" s="812"/>
      <c r="AJ37" s="853"/>
    </row>
    <row r="38" spans="2:36" s="866" customFormat="1" ht="16.5" customHeight="1" x14ac:dyDescent="0.15">
      <c r="B38" s="867"/>
      <c r="C38" s="868"/>
      <c r="D38" s="869"/>
      <c r="E38" s="869"/>
      <c r="F38" s="869"/>
      <c r="G38" s="870"/>
      <c r="H38" s="870"/>
      <c r="I38" s="871"/>
      <c r="J38" s="871"/>
      <c r="K38" s="871"/>
      <c r="L38" s="871"/>
      <c r="N38" s="872"/>
      <c r="O38" s="868"/>
      <c r="P38" s="869"/>
      <c r="Q38" s="869"/>
      <c r="R38" s="2291" t="s">
        <v>874</v>
      </c>
      <c r="S38" s="2292"/>
      <c r="T38" s="2292"/>
      <c r="U38" s="2292"/>
      <c r="V38" s="2292"/>
      <c r="W38" s="2292"/>
      <c r="X38" s="2292"/>
      <c r="Y38" s="2292"/>
      <c r="Z38" s="2292"/>
      <c r="AA38" s="2292"/>
      <c r="AB38" s="2292"/>
      <c r="AC38" s="2292"/>
      <c r="AD38" s="2292"/>
      <c r="AE38" s="2292"/>
      <c r="AF38" s="2292"/>
      <c r="AG38" s="2292"/>
      <c r="AH38" s="2292"/>
      <c r="AI38" s="873"/>
      <c r="AJ38" s="874"/>
    </row>
    <row r="39" spans="2:36" s="866" customFormat="1" ht="20.25" customHeight="1" x14ac:dyDescent="0.2">
      <c r="B39" s="875"/>
      <c r="C39" s="876"/>
      <c r="D39" s="877" t="s">
        <v>875</v>
      </c>
      <c r="E39" s="878"/>
      <c r="F39" s="879" t="s">
        <v>876</v>
      </c>
      <c r="G39" s="870"/>
      <c r="H39" s="870"/>
      <c r="I39" s="871"/>
      <c r="J39" s="871"/>
      <c r="K39" s="871"/>
      <c r="L39" s="871"/>
      <c r="M39" s="871"/>
      <c r="N39" s="872"/>
      <c r="O39" s="868"/>
      <c r="P39" s="869"/>
      <c r="Q39" s="869"/>
      <c r="R39" s="871"/>
      <c r="S39" s="871"/>
      <c r="T39" s="871"/>
      <c r="U39" s="871"/>
      <c r="V39" s="871"/>
      <c r="W39" s="871"/>
      <c r="X39" s="871"/>
      <c r="Y39" s="871"/>
      <c r="Z39" s="871"/>
      <c r="AA39" s="871"/>
      <c r="AB39" s="871"/>
      <c r="AC39" s="871"/>
      <c r="AD39" s="871"/>
      <c r="AE39" s="871"/>
      <c r="AF39" s="871"/>
      <c r="AG39" s="871"/>
      <c r="AH39" s="871"/>
      <c r="AI39" s="873"/>
      <c r="AJ39" s="874"/>
    </row>
    <row r="40" spans="2:36" s="866" customFormat="1" ht="18" customHeight="1" x14ac:dyDescent="0.2">
      <c r="B40" s="875"/>
      <c r="C40" s="876"/>
      <c r="D40" s="2168" t="s">
        <v>592</v>
      </c>
      <c r="E40" s="879" t="s">
        <v>877</v>
      </c>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73"/>
      <c r="AJ40" s="874"/>
    </row>
    <row r="41" spans="2:36" s="866" customFormat="1" ht="17.25" customHeight="1" x14ac:dyDescent="0.2">
      <c r="B41" s="875"/>
      <c r="C41" s="876"/>
      <c r="D41" s="2168"/>
      <c r="E41" s="879" t="s">
        <v>878</v>
      </c>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c r="AF41" s="880"/>
      <c r="AG41" s="880"/>
      <c r="AH41" s="880"/>
      <c r="AI41" s="873"/>
      <c r="AJ41" s="874"/>
    </row>
    <row r="42" spans="2:36" s="866" customFormat="1" ht="16.5" customHeight="1" x14ac:dyDescent="0.2">
      <c r="B42" s="875"/>
      <c r="C42" s="876"/>
      <c r="D42" s="2168"/>
      <c r="E42" s="879" t="s">
        <v>879</v>
      </c>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73"/>
      <c r="AJ42" s="874"/>
    </row>
    <row r="43" spans="2:36" s="866" customFormat="1" ht="16.5" customHeight="1" x14ac:dyDescent="0.2">
      <c r="B43" s="875"/>
      <c r="C43" s="876"/>
      <c r="D43" s="2169"/>
      <c r="E43" s="879" t="s">
        <v>880</v>
      </c>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73"/>
      <c r="AJ43" s="874"/>
    </row>
    <row r="44" spans="2:36" s="866" customFormat="1" ht="5.25" customHeight="1" thickBot="1" x14ac:dyDescent="0.25">
      <c r="B44" s="875"/>
      <c r="C44" s="876"/>
      <c r="E44" s="879"/>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0"/>
      <c r="AI44" s="873"/>
      <c r="AJ44" s="874"/>
    </row>
    <row r="45" spans="2:36" ht="21.75" customHeight="1" x14ac:dyDescent="0.15">
      <c r="B45" s="2170" t="s">
        <v>881</v>
      </c>
      <c r="C45" s="2170"/>
      <c r="D45" s="2170"/>
      <c r="E45" s="2170"/>
      <c r="F45" s="2170"/>
      <c r="G45" s="2170"/>
      <c r="H45" s="2170"/>
      <c r="I45" s="2170"/>
      <c r="J45" s="2170"/>
      <c r="K45" s="2170"/>
      <c r="L45" s="2170"/>
      <c r="M45" s="2170"/>
      <c r="N45" s="2170"/>
      <c r="O45" s="2170"/>
      <c r="P45" s="2170"/>
      <c r="Q45" s="2170"/>
      <c r="R45" s="2170"/>
      <c r="S45" s="2170"/>
      <c r="T45" s="2170"/>
      <c r="U45" s="2170"/>
      <c r="V45" s="2170"/>
      <c r="W45" s="2170"/>
      <c r="X45" s="2170"/>
      <c r="Y45" s="2170"/>
      <c r="Z45" s="2170"/>
      <c r="AA45" s="2170"/>
      <c r="AB45" s="2170"/>
      <c r="AC45" s="2170"/>
      <c r="AD45" s="2170"/>
      <c r="AE45" s="2170"/>
      <c r="AF45" s="2170"/>
      <c r="AG45" s="2170"/>
      <c r="AH45" s="2170"/>
      <c r="AI45" s="2170"/>
      <c r="AJ45" s="853"/>
    </row>
    <row r="46" spans="2:36" ht="10.5" customHeight="1" x14ac:dyDescent="0.15">
      <c r="B46" s="2171" t="s">
        <v>882</v>
      </c>
      <c r="C46" s="2171"/>
      <c r="D46" s="2171"/>
      <c r="E46" s="2171"/>
      <c r="F46" s="2171"/>
      <c r="G46" s="2171"/>
      <c r="H46" s="2171"/>
      <c r="I46" s="2171"/>
      <c r="J46" s="2171"/>
      <c r="K46" s="2171"/>
      <c r="L46" s="2171"/>
      <c r="M46" s="2171"/>
      <c r="N46" s="2171"/>
      <c r="O46" s="2171"/>
      <c r="P46" s="2171"/>
      <c r="Q46" s="2171"/>
      <c r="R46" s="2171"/>
      <c r="S46" s="2171"/>
      <c r="T46" s="2171"/>
      <c r="U46" s="2171"/>
      <c r="V46" s="2171"/>
      <c r="W46" s="2171"/>
      <c r="X46" s="2171"/>
      <c r="Y46" s="2171"/>
      <c r="Z46" s="2171"/>
      <c r="AA46" s="2171"/>
      <c r="AB46" s="2171"/>
      <c r="AC46" s="2171"/>
      <c r="AD46" s="2171"/>
      <c r="AE46" s="2171"/>
      <c r="AF46" s="2171"/>
      <c r="AG46" s="2171"/>
      <c r="AH46" s="2171"/>
      <c r="AI46" s="2171"/>
      <c r="AJ46" s="853"/>
    </row>
    <row r="47" spans="2:36" s="317" customFormat="1" ht="11.25" customHeight="1" x14ac:dyDescent="0.15">
      <c r="B47" s="2142" t="s">
        <v>509</v>
      </c>
      <c r="C47" s="2142"/>
      <c r="D47" s="2142"/>
      <c r="E47" s="2142"/>
      <c r="F47" s="2142"/>
      <c r="G47" s="2142"/>
      <c r="H47" s="2142"/>
      <c r="I47" s="2142"/>
      <c r="J47" s="2142"/>
      <c r="K47" s="2142"/>
      <c r="L47" s="2142"/>
      <c r="M47" s="2142"/>
      <c r="N47" s="2142"/>
      <c r="O47" s="2142"/>
      <c r="P47" s="2142" t="s">
        <v>510</v>
      </c>
      <c r="Q47" s="2142"/>
      <c r="R47" s="2142"/>
      <c r="S47" s="2142"/>
      <c r="T47" s="2142"/>
      <c r="U47" s="2142"/>
      <c r="V47" s="2142"/>
      <c r="W47" s="2142"/>
      <c r="X47" s="2144" t="s">
        <v>511</v>
      </c>
      <c r="Y47" s="2145"/>
      <c r="Z47" s="2145"/>
      <c r="AA47" s="2145"/>
      <c r="AB47" s="2145"/>
      <c r="AC47" s="2145"/>
      <c r="AD47" s="2145"/>
      <c r="AE47" s="2145"/>
      <c r="AF47" s="2145"/>
      <c r="AG47" s="2145"/>
      <c r="AH47" s="2145"/>
      <c r="AI47" s="2146"/>
    </row>
    <row r="48" spans="2:36" s="317" customFormat="1" ht="13.5" customHeight="1" x14ac:dyDescent="0.15">
      <c r="B48" s="2142" t="s">
        <v>512</v>
      </c>
      <c r="C48" s="2142"/>
      <c r="D48" s="2142"/>
      <c r="E48" s="2142"/>
      <c r="F48" s="2142"/>
      <c r="G48" s="2142"/>
      <c r="H48" s="2142"/>
      <c r="I48" s="2142"/>
      <c r="J48" s="2142"/>
      <c r="K48" s="2142"/>
      <c r="L48" s="2142"/>
      <c r="M48" s="2142"/>
      <c r="N48" s="2142"/>
      <c r="O48" s="2142"/>
      <c r="P48" s="2142" t="s">
        <v>513</v>
      </c>
      <c r="Q48" s="2142"/>
      <c r="R48" s="2142"/>
      <c r="S48" s="2142"/>
      <c r="T48" s="2142"/>
      <c r="U48" s="2142"/>
      <c r="V48" s="2142"/>
      <c r="W48" s="2142"/>
      <c r="X48" s="2144" t="s">
        <v>514</v>
      </c>
      <c r="Y48" s="2145"/>
      <c r="Z48" s="2145"/>
      <c r="AA48" s="2145"/>
      <c r="AB48" s="2145"/>
      <c r="AC48" s="2145"/>
      <c r="AD48" s="2145"/>
      <c r="AE48" s="2145"/>
      <c r="AF48" s="2145"/>
      <c r="AG48" s="2145"/>
      <c r="AH48" s="2145"/>
      <c r="AI48" s="2146"/>
    </row>
    <row r="49" spans="1:35" s="317" customFormat="1" ht="13.5" customHeight="1" x14ac:dyDescent="0.15">
      <c r="B49" s="2142" t="s">
        <v>515</v>
      </c>
      <c r="C49" s="2142"/>
      <c r="D49" s="2142"/>
      <c r="E49" s="2142"/>
      <c r="F49" s="2142"/>
      <c r="G49" s="2142" t="s">
        <v>516</v>
      </c>
      <c r="H49" s="2142"/>
      <c r="I49" s="2142"/>
      <c r="J49" s="2142"/>
      <c r="K49" s="2142"/>
      <c r="L49" s="2142" t="s">
        <v>517</v>
      </c>
      <c r="M49" s="2142"/>
      <c r="N49" s="2142"/>
      <c r="O49" s="2142"/>
      <c r="P49" s="2142" t="s">
        <v>518</v>
      </c>
      <c r="Q49" s="2142"/>
      <c r="R49" s="2142"/>
      <c r="S49" s="2142"/>
      <c r="T49" s="2142"/>
      <c r="U49" s="2142"/>
      <c r="V49" s="2142"/>
      <c r="W49" s="2142"/>
      <c r="X49" s="2142" t="s">
        <v>519</v>
      </c>
      <c r="Y49" s="2142"/>
      <c r="Z49" s="2142"/>
      <c r="AA49" s="2142"/>
      <c r="AB49" s="2142"/>
      <c r="AC49" s="2142"/>
      <c r="AD49" s="2142" t="s">
        <v>520</v>
      </c>
      <c r="AE49" s="2142"/>
      <c r="AF49" s="2142"/>
      <c r="AG49" s="2142"/>
      <c r="AH49" s="2142"/>
      <c r="AI49" s="2142"/>
    </row>
    <row r="50" spans="1:35" s="317" customFormat="1" ht="13.5" customHeight="1" x14ac:dyDescent="0.15">
      <c r="B50" s="2142" t="s">
        <v>521</v>
      </c>
      <c r="C50" s="2142"/>
      <c r="D50" s="2142"/>
      <c r="E50" s="2142"/>
      <c r="F50" s="2142"/>
      <c r="G50" s="2142" t="s">
        <v>522</v>
      </c>
      <c r="H50" s="2142"/>
      <c r="I50" s="2142"/>
      <c r="J50" s="2142"/>
      <c r="K50" s="2142"/>
      <c r="L50" s="2142" t="s">
        <v>523</v>
      </c>
      <c r="M50" s="2142"/>
      <c r="N50" s="2142"/>
      <c r="O50" s="2142"/>
      <c r="P50" s="2142" t="s">
        <v>523</v>
      </c>
      <c r="Q50" s="2142"/>
      <c r="R50" s="2142"/>
      <c r="S50" s="2142"/>
      <c r="T50" s="2142"/>
      <c r="U50" s="2142"/>
      <c r="V50" s="2142"/>
      <c r="W50" s="2142"/>
      <c r="X50" s="2142" t="s">
        <v>523</v>
      </c>
      <c r="Y50" s="2142"/>
      <c r="Z50" s="2142"/>
      <c r="AA50" s="2142"/>
      <c r="AB50" s="2142"/>
      <c r="AC50" s="2142"/>
      <c r="AD50" s="2142" t="s">
        <v>524</v>
      </c>
      <c r="AE50" s="2142"/>
      <c r="AF50" s="2143"/>
      <c r="AG50" s="2142"/>
      <c r="AH50" s="2142"/>
      <c r="AI50" s="2142"/>
    </row>
    <row r="51" spans="1:35" s="317" customFormat="1" ht="13.5" customHeight="1" x14ac:dyDescent="0.15">
      <c r="B51" s="2144" t="s">
        <v>525</v>
      </c>
      <c r="C51" s="2145"/>
      <c r="D51" s="2145"/>
      <c r="E51" s="2145"/>
      <c r="F51" s="2145"/>
      <c r="G51" s="2145"/>
      <c r="H51" s="2145"/>
      <c r="I51" s="2145"/>
      <c r="J51" s="2146"/>
      <c r="K51" s="2144" t="s">
        <v>526</v>
      </c>
      <c r="L51" s="2145"/>
      <c r="M51" s="2145"/>
      <c r="N51" s="2145"/>
      <c r="O51" s="2146"/>
      <c r="P51" s="2144" t="s">
        <v>527</v>
      </c>
      <c r="Q51" s="2145"/>
      <c r="R51" s="2145"/>
      <c r="S51" s="2145"/>
      <c r="T51" s="2145"/>
      <c r="U51" s="2145"/>
      <c r="V51" s="2145"/>
      <c r="W51" s="2146"/>
      <c r="X51" s="2147" t="s">
        <v>528</v>
      </c>
      <c r="Y51" s="318" t="s">
        <v>529</v>
      </c>
      <c r="Z51" s="881"/>
      <c r="AA51" s="319"/>
      <c r="AB51" s="319"/>
      <c r="AC51" s="319"/>
      <c r="AD51" s="319"/>
      <c r="AE51" s="319" t="s">
        <v>883</v>
      </c>
      <c r="AF51" s="881"/>
      <c r="AG51" s="319"/>
      <c r="AH51" s="319"/>
      <c r="AI51" s="320"/>
    </row>
    <row r="52" spans="1:35" s="317" customFormat="1" ht="13.5" customHeight="1" x14ac:dyDescent="0.15">
      <c r="B52" s="2150" t="s">
        <v>207</v>
      </c>
      <c r="C52" s="2151"/>
      <c r="D52" s="2151"/>
      <c r="E52" s="2151"/>
      <c r="F52" s="2151"/>
      <c r="G52" s="2151"/>
      <c r="H52" s="2151"/>
      <c r="I52" s="2151"/>
      <c r="J52" s="2152"/>
      <c r="K52" s="2150" t="s">
        <v>530</v>
      </c>
      <c r="L52" s="2151"/>
      <c r="M52" s="2151"/>
      <c r="N52" s="2151"/>
      <c r="O52" s="2152"/>
      <c r="P52" s="321" t="s">
        <v>529</v>
      </c>
      <c r="Q52" s="322"/>
      <c r="R52" s="322"/>
      <c r="S52" s="322"/>
      <c r="T52" s="322"/>
      <c r="U52" s="322"/>
      <c r="V52" s="322"/>
      <c r="W52" s="323"/>
      <c r="X52" s="2148"/>
      <c r="Y52" s="321" t="s">
        <v>531</v>
      </c>
      <c r="Z52" s="882"/>
      <c r="AA52" s="322"/>
      <c r="AB52" s="322"/>
      <c r="AC52" s="322"/>
      <c r="AD52" s="322"/>
      <c r="AE52" s="322" t="s">
        <v>884</v>
      </c>
      <c r="AF52" s="882"/>
      <c r="AG52" s="322"/>
      <c r="AH52" s="322"/>
      <c r="AI52" s="323"/>
    </row>
    <row r="53" spans="1:35" s="317" customFormat="1" ht="13.5" customHeight="1" x14ac:dyDescent="0.15">
      <c r="B53" s="2153"/>
      <c r="C53" s="2154"/>
      <c r="D53" s="2154"/>
      <c r="E53" s="2154"/>
      <c r="F53" s="2154"/>
      <c r="G53" s="2154"/>
      <c r="H53" s="2154"/>
      <c r="I53" s="2154"/>
      <c r="J53" s="2155"/>
      <c r="K53" s="2156"/>
      <c r="L53" s="2157"/>
      <c r="M53" s="2157"/>
      <c r="N53" s="2157"/>
      <c r="O53" s="2158"/>
      <c r="P53" s="321" t="s">
        <v>532</v>
      </c>
      <c r="Q53" s="322"/>
      <c r="R53" s="322"/>
      <c r="S53" s="322"/>
      <c r="T53" s="322"/>
      <c r="U53" s="322"/>
      <c r="V53" s="322"/>
      <c r="W53" s="322" t="s">
        <v>436</v>
      </c>
      <c r="X53" s="2148"/>
      <c r="Y53" s="321" t="s">
        <v>533</v>
      </c>
      <c r="Z53" s="882"/>
      <c r="AA53" s="322"/>
      <c r="AB53" s="322"/>
      <c r="AC53" s="322"/>
      <c r="AD53" s="322"/>
      <c r="AE53" s="322"/>
      <c r="AF53" s="322"/>
      <c r="AG53" s="322"/>
      <c r="AH53" s="322"/>
      <c r="AI53" s="323"/>
    </row>
    <row r="54" spans="1:35" s="317" customFormat="1" ht="13.5" customHeight="1" x14ac:dyDescent="0.15">
      <c r="B54" s="2153"/>
      <c r="C54" s="2154"/>
      <c r="D54" s="2154"/>
      <c r="E54" s="2154"/>
      <c r="F54" s="2154"/>
      <c r="G54" s="2154"/>
      <c r="H54" s="2154"/>
      <c r="I54" s="2154"/>
      <c r="J54" s="2155"/>
      <c r="K54" s="2144" t="s">
        <v>534</v>
      </c>
      <c r="L54" s="2145"/>
      <c r="M54" s="2145"/>
      <c r="N54" s="2145"/>
      <c r="O54" s="2145"/>
      <c r="P54" s="2144" t="s">
        <v>535</v>
      </c>
      <c r="Q54" s="2145"/>
      <c r="R54" s="2145"/>
      <c r="S54" s="2145"/>
      <c r="T54" s="2145"/>
      <c r="U54" s="2145"/>
      <c r="V54" s="2145"/>
      <c r="W54" s="2146"/>
      <c r="X54" s="2148"/>
      <c r="Y54" s="321" t="s">
        <v>536</v>
      </c>
      <c r="Z54" s="882"/>
      <c r="AA54" s="322"/>
      <c r="AB54" s="322"/>
      <c r="AC54" s="322"/>
      <c r="AD54" s="322"/>
      <c r="AE54" s="322"/>
      <c r="AF54" s="322"/>
      <c r="AG54" s="322"/>
      <c r="AH54" s="322"/>
      <c r="AI54" s="323"/>
    </row>
    <row r="55" spans="1:35" s="317" customFormat="1" ht="13.5" customHeight="1" x14ac:dyDescent="0.15">
      <c r="B55" s="2153"/>
      <c r="C55" s="2154"/>
      <c r="D55" s="2154"/>
      <c r="E55" s="2154"/>
      <c r="F55" s="2154"/>
      <c r="G55" s="2154"/>
      <c r="H55" s="2154"/>
      <c r="I55" s="2154"/>
      <c r="J55" s="2155"/>
      <c r="K55" s="2144" t="s">
        <v>537</v>
      </c>
      <c r="L55" s="2145"/>
      <c r="M55" s="2145"/>
      <c r="N55" s="2145"/>
      <c r="O55" s="2146"/>
      <c r="P55" s="2144" t="s">
        <v>535</v>
      </c>
      <c r="Q55" s="2145"/>
      <c r="R55" s="2145"/>
      <c r="S55" s="2145"/>
      <c r="T55" s="2145"/>
      <c r="U55" s="2145"/>
      <c r="V55" s="2145"/>
      <c r="W55" s="2146"/>
      <c r="X55" s="2148"/>
      <c r="Y55" s="321" t="s">
        <v>538</v>
      </c>
      <c r="Z55" s="882"/>
      <c r="AA55" s="322"/>
      <c r="AB55" s="322"/>
      <c r="AC55" s="322"/>
      <c r="AD55" s="322"/>
      <c r="AE55" s="322"/>
      <c r="AF55" s="322"/>
      <c r="AG55" s="322"/>
      <c r="AH55" s="322"/>
      <c r="AI55" s="323"/>
    </row>
    <row r="56" spans="1:35" s="317" customFormat="1" ht="13.5" customHeight="1" x14ac:dyDescent="0.15">
      <c r="B56" s="2153"/>
      <c r="C56" s="2154"/>
      <c r="D56" s="2154"/>
      <c r="E56" s="2154"/>
      <c r="F56" s="2154"/>
      <c r="G56" s="2154"/>
      <c r="H56" s="2154"/>
      <c r="I56" s="2154"/>
      <c r="J56" s="2155"/>
      <c r="K56" s="2144" t="s">
        <v>539</v>
      </c>
      <c r="L56" s="2145"/>
      <c r="M56" s="2145"/>
      <c r="N56" s="2145"/>
      <c r="O56" s="2146"/>
      <c r="P56" s="2144" t="s">
        <v>540</v>
      </c>
      <c r="Q56" s="2145"/>
      <c r="R56" s="2145"/>
      <c r="S56" s="2145"/>
      <c r="T56" s="2151"/>
      <c r="U56" s="2151"/>
      <c r="V56" s="2151"/>
      <c r="W56" s="2152"/>
      <c r="X56" s="2149"/>
      <c r="Y56" s="324" t="s">
        <v>541</v>
      </c>
      <c r="Z56" s="882"/>
      <c r="AA56" s="325"/>
      <c r="AB56" s="325"/>
      <c r="AC56" s="325"/>
      <c r="AD56" s="325"/>
      <c r="AE56" s="325"/>
      <c r="AF56" s="325"/>
      <c r="AG56" s="325"/>
      <c r="AH56" s="326" t="s">
        <v>436</v>
      </c>
      <c r="AI56" s="327"/>
    </row>
    <row r="57" spans="1:35" s="317" customFormat="1" ht="13.5" customHeight="1" x14ac:dyDescent="0.15">
      <c r="B57" s="2153"/>
      <c r="C57" s="2154"/>
      <c r="D57" s="2154"/>
      <c r="E57" s="2154"/>
      <c r="F57" s="2154"/>
      <c r="G57" s="2154"/>
      <c r="H57" s="2154"/>
      <c r="I57" s="2154"/>
      <c r="J57" s="2155"/>
      <c r="K57" s="2159" t="s">
        <v>292</v>
      </c>
      <c r="L57" s="2144" t="s">
        <v>542</v>
      </c>
      <c r="M57" s="2146"/>
      <c r="N57" s="2144" t="s">
        <v>543</v>
      </c>
      <c r="O57" s="2146"/>
      <c r="P57" s="2144" t="s">
        <v>544</v>
      </c>
      <c r="Q57" s="2162"/>
      <c r="R57" s="2163" t="s">
        <v>604</v>
      </c>
      <c r="S57" s="2164"/>
      <c r="T57" s="2144" t="s">
        <v>545</v>
      </c>
      <c r="U57" s="2162"/>
      <c r="V57" s="2162"/>
      <c r="W57" s="2165"/>
      <c r="X57" s="2145" t="s">
        <v>546</v>
      </c>
      <c r="Y57" s="2146"/>
      <c r="Z57" s="2150" t="s">
        <v>744</v>
      </c>
      <c r="AA57" s="2151"/>
      <c r="AB57" s="2151"/>
      <c r="AC57" s="2151"/>
      <c r="AD57" s="2151"/>
      <c r="AE57" s="2151"/>
      <c r="AF57" s="2151"/>
      <c r="AG57" s="2151"/>
      <c r="AH57" s="2151"/>
      <c r="AI57" s="2152"/>
    </row>
    <row r="58" spans="1:35" ht="13.5" customHeight="1" x14ac:dyDescent="0.15">
      <c r="B58" s="2153"/>
      <c r="C58" s="2154"/>
      <c r="D58" s="2154"/>
      <c r="E58" s="2154"/>
      <c r="F58" s="2154"/>
      <c r="G58" s="2154"/>
      <c r="H58" s="2154"/>
      <c r="I58" s="2154"/>
      <c r="J58" s="2155"/>
      <c r="K58" s="2160"/>
      <c r="L58" s="318"/>
      <c r="M58" s="320"/>
      <c r="N58" s="318"/>
      <c r="O58" s="320"/>
      <c r="P58" s="318"/>
      <c r="Q58" s="883"/>
      <c r="R58" s="884"/>
      <c r="S58" s="320"/>
      <c r="T58" s="321"/>
      <c r="U58" s="885"/>
      <c r="V58" s="885"/>
      <c r="W58" s="2166"/>
      <c r="X58" s="2145" t="s">
        <v>547</v>
      </c>
      <c r="Y58" s="2146"/>
      <c r="Z58" s="2150" t="s">
        <v>744</v>
      </c>
      <c r="AA58" s="2151"/>
      <c r="AB58" s="2151"/>
      <c r="AC58" s="2151"/>
      <c r="AD58" s="2151"/>
      <c r="AE58" s="2151"/>
      <c r="AF58" s="2151"/>
      <c r="AG58" s="2151"/>
      <c r="AH58" s="2151"/>
      <c r="AI58" s="2152"/>
    </row>
    <row r="59" spans="1:35" ht="13.5" customHeight="1" x14ac:dyDescent="0.15">
      <c r="B59" s="2153"/>
      <c r="C59" s="2154"/>
      <c r="D59" s="2154"/>
      <c r="E59" s="2154"/>
      <c r="F59" s="2154"/>
      <c r="G59" s="2154"/>
      <c r="H59" s="2154"/>
      <c r="I59" s="2154"/>
      <c r="J59" s="2155"/>
      <c r="K59" s="2160"/>
      <c r="L59" s="321"/>
      <c r="M59" s="323"/>
      <c r="N59" s="321"/>
      <c r="O59" s="323"/>
      <c r="P59" s="886"/>
      <c r="Q59" s="885"/>
      <c r="R59" s="886"/>
      <c r="S59" s="323"/>
      <c r="T59" s="886"/>
      <c r="U59" s="885"/>
      <c r="V59" s="885"/>
      <c r="W59" s="2166"/>
      <c r="X59" s="2145" t="s">
        <v>548</v>
      </c>
      <c r="Y59" s="2146"/>
      <c r="Z59" s="2150" t="s">
        <v>744</v>
      </c>
      <c r="AA59" s="2151"/>
      <c r="AB59" s="2151"/>
      <c r="AC59" s="2151"/>
      <c r="AD59" s="2151"/>
      <c r="AE59" s="2151"/>
      <c r="AF59" s="2151"/>
      <c r="AG59" s="2151"/>
      <c r="AH59" s="2151"/>
      <c r="AI59" s="2152"/>
    </row>
    <row r="60" spans="1:35" ht="13.5" customHeight="1" x14ac:dyDescent="0.15">
      <c r="B60" s="2156"/>
      <c r="C60" s="2157"/>
      <c r="D60" s="2157"/>
      <c r="E60" s="2157"/>
      <c r="F60" s="2157"/>
      <c r="G60" s="2157"/>
      <c r="H60" s="2157"/>
      <c r="I60" s="2157"/>
      <c r="J60" s="2158"/>
      <c r="K60" s="2161"/>
      <c r="L60" s="324"/>
      <c r="M60" s="327"/>
      <c r="N60" s="324"/>
      <c r="O60" s="327"/>
      <c r="P60" s="887"/>
      <c r="Q60" s="888"/>
      <c r="R60" s="887"/>
      <c r="S60" s="327"/>
      <c r="T60" s="887"/>
      <c r="U60" s="888"/>
      <c r="V60" s="888"/>
      <c r="W60" s="2167"/>
      <c r="X60" s="2145" t="s">
        <v>549</v>
      </c>
      <c r="Y60" s="2146"/>
      <c r="Z60" s="2144" t="s">
        <v>744</v>
      </c>
      <c r="AA60" s="2145"/>
      <c r="AB60" s="2145"/>
      <c r="AC60" s="2145"/>
      <c r="AD60" s="2145"/>
      <c r="AE60" s="2145"/>
      <c r="AF60" s="2145"/>
      <c r="AG60" s="2145"/>
      <c r="AH60" s="2145"/>
      <c r="AI60" s="2146"/>
    </row>
    <row r="61" spans="1:35" ht="13.5" customHeight="1" x14ac:dyDescent="0.15">
      <c r="D61" s="322"/>
      <c r="E61" s="322"/>
      <c r="F61" s="322"/>
      <c r="G61" s="322"/>
      <c r="H61" s="322"/>
      <c r="I61" s="322"/>
      <c r="AD61" s="900" t="s">
        <v>888</v>
      </c>
    </row>
    <row r="62" spans="1:35" ht="13.5" customHeight="1" x14ac:dyDescent="0.15">
      <c r="A62" s="889"/>
      <c r="B62" s="889"/>
      <c r="C62" s="889"/>
      <c r="D62" s="889"/>
      <c r="E62" s="889"/>
      <c r="F62" s="889"/>
      <c r="G62" s="889"/>
      <c r="H62" s="889"/>
      <c r="I62" s="889"/>
      <c r="J62" s="889"/>
    </row>
    <row r="63" spans="1:35" s="889" customFormat="1" x14ac:dyDescent="0.4"/>
    <row r="64" spans="1:35" s="889" customFormat="1" x14ac:dyDescent="0.4"/>
    <row r="65" spans="8:8" s="889" customFormat="1" ht="18.75" x14ac:dyDescent="0.4">
      <c r="H65" s="890"/>
    </row>
    <row r="66" spans="8:8" s="889" customFormat="1" x14ac:dyDescent="0.4"/>
    <row r="67" spans="8:8" s="328" customFormat="1" ht="12" x14ac:dyDescent="0.15"/>
  </sheetData>
  <sheetProtection algorithmName="SHA-512" hashValue="NftaUsaxmfT4RUAyRCUyC2WWDaeRg856S0sPi/kL8eWXRGzFq5/5NzRQmvA2+pPhfBiLAQPJ0hqwFHUdpLwnWQ==" saltValue="rthMCCwV6pH5P9nVLgltvg==" spinCount="100000" sheet="1" objects="1" scenarios="1"/>
  <protectedRanges>
    <protectedRange sqref="AW32" name="範囲18_1"/>
    <protectedRange sqref="AL32:AR32" name="範囲17_1"/>
  </protectedRanges>
  <mergeCells count="116">
    <mergeCell ref="R38:AH38"/>
    <mergeCell ref="AE4:AE5"/>
    <mergeCell ref="AF4:AF5"/>
    <mergeCell ref="S4:V5"/>
    <mergeCell ref="Y2:AA2"/>
    <mergeCell ref="AB2:AI2"/>
    <mergeCell ref="F3:AG3"/>
    <mergeCell ref="G4:R4"/>
    <mergeCell ref="W4:AB5"/>
    <mergeCell ref="AG4:AG5"/>
    <mergeCell ref="AH4:AH5"/>
    <mergeCell ref="F5:F6"/>
    <mergeCell ref="G5:R6"/>
    <mergeCell ref="S6:V6"/>
    <mergeCell ref="W6:X6"/>
    <mergeCell ref="AC4:AC5"/>
    <mergeCell ref="AD4:AD5"/>
    <mergeCell ref="S7:V7"/>
    <mergeCell ref="L7:R7"/>
    <mergeCell ref="F8:F9"/>
    <mergeCell ref="D27:F28"/>
    <mergeCell ref="G27:J28"/>
    <mergeCell ref="W27:Z28"/>
    <mergeCell ref="S13:V13"/>
    <mergeCell ref="W13:X13"/>
    <mergeCell ref="S14:V14"/>
    <mergeCell ref="D33:D37"/>
    <mergeCell ref="F33:G34"/>
    <mergeCell ref="H33:U33"/>
    <mergeCell ref="V33:AH33"/>
    <mergeCell ref="H34:U34"/>
    <mergeCell ref="V34:AH34"/>
    <mergeCell ref="F35:G37"/>
    <mergeCell ref="H35:I35"/>
    <mergeCell ref="J35:J37"/>
    <mergeCell ref="K35:K37"/>
    <mergeCell ref="L35:L37"/>
    <mergeCell ref="N35:N37"/>
    <mergeCell ref="Q35:U35"/>
    <mergeCell ref="V35:AH35"/>
    <mergeCell ref="H36:I36"/>
    <mergeCell ref="Q36:U37"/>
    <mergeCell ref="H37:I37"/>
    <mergeCell ref="V37:AH37"/>
    <mergeCell ref="D4:E9"/>
    <mergeCell ref="H8:R8"/>
    <mergeCell ref="G9:AH9"/>
    <mergeCell ref="AD15:AH15"/>
    <mergeCell ref="D17:AH17"/>
    <mergeCell ref="D18:AH19"/>
    <mergeCell ref="D21:L21"/>
    <mergeCell ref="D23:F26"/>
    <mergeCell ref="G23:J24"/>
    <mergeCell ref="G25:J26"/>
    <mergeCell ref="W25:Z26"/>
    <mergeCell ref="D15:AC15"/>
    <mergeCell ref="D10:E14"/>
    <mergeCell ref="G10:M10"/>
    <mergeCell ref="N10:R10"/>
    <mergeCell ref="S10:AH10"/>
    <mergeCell ref="F11:F14"/>
    <mergeCell ref="G11:M12"/>
    <mergeCell ref="N11:R12"/>
    <mergeCell ref="S11:V11"/>
    <mergeCell ref="W11:X11"/>
    <mergeCell ref="S12:V12"/>
    <mergeCell ref="G13:M14"/>
    <mergeCell ref="N13:R14"/>
    <mergeCell ref="W57:W60"/>
    <mergeCell ref="D40:D43"/>
    <mergeCell ref="B45:AI45"/>
    <mergeCell ref="B46:AI46"/>
    <mergeCell ref="B47:O47"/>
    <mergeCell ref="P47:W47"/>
    <mergeCell ref="X47:AI47"/>
    <mergeCell ref="B48:O48"/>
    <mergeCell ref="P48:W48"/>
    <mergeCell ref="X48:AI48"/>
    <mergeCell ref="B49:F49"/>
    <mergeCell ref="G49:K49"/>
    <mergeCell ref="L49:O49"/>
    <mergeCell ref="P49:W49"/>
    <mergeCell ref="X49:AC49"/>
    <mergeCell ref="X57:Y57"/>
    <mergeCell ref="Z57:AI57"/>
    <mergeCell ref="X58:Y58"/>
    <mergeCell ref="Z58:AI58"/>
    <mergeCell ref="X59:Y59"/>
    <mergeCell ref="Z59:AI59"/>
    <mergeCell ref="X60:Y60"/>
    <mergeCell ref="Z60:AI60"/>
    <mergeCell ref="AD49:AI49"/>
    <mergeCell ref="B50:F50"/>
    <mergeCell ref="G50:K50"/>
    <mergeCell ref="L50:O50"/>
    <mergeCell ref="P50:W50"/>
    <mergeCell ref="X50:AC50"/>
    <mergeCell ref="AD50:AI50"/>
    <mergeCell ref="B51:J51"/>
    <mergeCell ref="K51:O51"/>
    <mergeCell ref="P51:W51"/>
    <mergeCell ref="X51:X56"/>
    <mergeCell ref="B52:J60"/>
    <mergeCell ref="K52:O53"/>
    <mergeCell ref="K54:O54"/>
    <mergeCell ref="P54:W54"/>
    <mergeCell ref="K55:O55"/>
    <mergeCell ref="P55:W55"/>
    <mergeCell ref="K56:O56"/>
    <mergeCell ref="P56:W56"/>
    <mergeCell ref="K57:K60"/>
    <mergeCell ref="L57:M57"/>
    <mergeCell ref="N57:O57"/>
    <mergeCell ref="P57:Q57"/>
    <mergeCell ref="R57:S57"/>
    <mergeCell ref="T57:V57"/>
  </mergeCells>
  <phoneticPr fontId="1"/>
  <printOptions horizontalCentered="1" verticalCentered="1"/>
  <pageMargins left="0.11811023622047245" right="0.11811023622047245" top="0.19685039370078741" bottom="0.15748031496062992" header="0" footer="0.19685039370078741"/>
  <pageSetup paperSize="9" scale="83" fitToHeight="0"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7"/>
  <sheetViews>
    <sheetView view="pageBreakPreview" zoomScaleNormal="100" zoomScaleSheetLayoutView="100" workbookViewId="0"/>
  </sheetViews>
  <sheetFormatPr defaultRowHeight="18.75" x14ac:dyDescent="0.4"/>
  <cols>
    <col min="1" max="3" width="1.875" style="375" customWidth="1"/>
    <col min="4" max="4" width="5" style="375" customWidth="1"/>
    <col min="5" max="5" width="8.5" style="375" customWidth="1"/>
    <col min="6" max="7" width="5.875" style="375" customWidth="1"/>
    <col min="8" max="8" width="2.5" style="375" customWidth="1"/>
    <col min="9" max="9" width="12.5" style="375" customWidth="1"/>
    <col min="10" max="10" width="3.125" style="375" customWidth="1"/>
    <col min="11" max="11" width="2.5" style="375" customWidth="1"/>
    <col min="12" max="12" width="5" style="375" customWidth="1"/>
    <col min="13" max="13" width="9" style="375"/>
    <col min="14" max="14" width="2.5" style="375" customWidth="1"/>
    <col min="15" max="17" width="1.875" style="375" customWidth="1"/>
    <col min="18" max="21" width="3.75" style="375" customWidth="1"/>
    <col min="22" max="25" width="1.875" style="375" customWidth="1"/>
    <col min="26" max="256" width="9" style="375"/>
    <col min="257" max="259" width="1.875" style="375" customWidth="1"/>
    <col min="260" max="260" width="5" style="375" customWidth="1"/>
    <col min="261" max="261" width="8.5" style="375" customWidth="1"/>
    <col min="262" max="263" width="5.875" style="375" customWidth="1"/>
    <col min="264" max="264" width="2.5" style="375" customWidth="1"/>
    <col min="265" max="265" width="12.5" style="375" customWidth="1"/>
    <col min="266" max="266" width="3.125" style="375" customWidth="1"/>
    <col min="267" max="267" width="2.5" style="375" customWidth="1"/>
    <col min="268" max="268" width="5" style="375" customWidth="1"/>
    <col min="269" max="269" width="9" style="375"/>
    <col min="270" max="270" width="2.5" style="375" customWidth="1"/>
    <col min="271" max="273" width="1.875" style="375" customWidth="1"/>
    <col min="274" max="277" width="3.75" style="375" customWidth="1"/>
    <col min="278" max="281" width="1.875" style="375" customWidth="1"/>
    <col min="282" max="512" width="9" style="375"/>
    <col min="513" max="515" width="1.875" style="375" customWidth="1"/>
    <col min="516" max="516" width="5" style="375" customWidth="1"/>
    <col min="517" max="517" width="8.5" style="375" customWidth="1"/>
    <col min="518" max="519" width="5.875" style="375" customWidth="1"/>
    <col min="520" max="520" width="2.5" style="375" customWidth="1"/>
    <col min="521" max="521" width="12.5" style="375" customWidth="1"/>
    <col min="522" max="522" width="3.125" style="375" customWidth="1"/>
    <col min="523" max="523" width="2.5" style="375" customWidth="1"/>
    <col min="524" max="524" width="5" style="375" customWidth="1"/>
    <col min="525" max="525" width="9" style="375"/>
    <col min="526" max="526" width="2.5" style="375" customWidth="1"/>
    <col min="527" max="529" width="1.875" style="375" customWidth="1"/>
    <col min="530" max="533" width="3.75" style="375" customWidth="1"/>
    <col min="534" max="537" width="1.875" style="375" customWidth="1"/>
    <col min="538" max="768" width="9" style="375"/>
    <col min="769" max="771" width="1.875" style="375" customWidth="1"/>
    <col min="772" max="772" width="5" style="375" customWidth="1"/>
    <col min="773" max="773" width="8.5" style="375" customWidth="1"/>
    <col min="774" max="775" width="5.875" style="375" customWidth="1"/>
    <col min="776" max="776" width="2.5" style="375" customWidth="1"/>
    <col min="777" max="777" width="12.5" style="375" customWidth="1"/>
    <col min="778" max="778" width="3.125" style="375" customWidth="1"/>
    <col min="779" max="779" width="2.5" style="375" customWidth="1"/>
    <col min="780" max="780" width="5" style="375" customWidth="1"/>
    <col min="781" max="781" width="9" style="375"/>
    <col min="782" max="782" width="2.5" style="375" customWidth="1"/>
    <col min="783" max="785" width="1.875" style="375" customWidth="1"/>
    <col min="786" max="789" width="3.75" style="375" customWidth="1"/>
    <col min="790" max="793" width="1.875" style="375" customWidth="1"/>
    <col min="794" max="1024" width="9" style="375"/>
    <col min="1025" max="1027" width="1.875" style="375" customWidth="1"/>
    <col min="1028" max="1028" width="5" style="375" customWidth="1"/>
    <col min="1029" max="1029" width="8.5" style="375" customWidth="1"/>
    <col min="1030" max="1031" width="5.875" style="375" customWidth="1"/>
    <col min="1032" max="1032" width="2.5" style="375" customWidth="1"/>
    <col min="1033" max="1033" width="12.5" style="375" customWidth="1"/>
    <col min="1034" max="1034" width="3.125" style="375" customWidth="1"/>
    <col min="1035" max="1035" width="2.5" style="375" customWidth="1"/>
    <col min="1036" max="1036" width="5" style="375" customWidth="1"/>
    <col min="1037" max="1037" width="9" style="375"/>
    <col min="1038" max="1038" width="2.5" style="375" customWidth="1"/>
    <col min="1039" max="1041" width="1.875" style="375" customWidth="1"/>
    <col min="1042" max="1045" width="3.75" style="375" customWidth="1"/>
    <col min="1046" max="1049" width="1.875" style="375" customWidth="1"/>
    <col min="1050" max="1280" width="9" style="375"/>
    <col min="1281" max="1283" width="1.875" style="375" customWidth="1"/>
    <col min="1284" max="1284" width="5" style="375" customWidth="1"/>
    <col min="1285" max="1285" width="8.5" style="375" customWidth="1"/>
    <col min="1286" max="1287" width="5.875" style="375" customWidth="1"/>
    <col min="1288" max="1288" width="2.5" style="375" customWidth="1"/>
    <col min="1289" max="1289" width="12.5" style="375" customWidth="1"/>
    <col min="1290" max="1290" width="3.125" style="375" customWidth="1"/>
    <col min="1291" max="1291" width="2.5" style="375" customWidth="1"/>
    <col min="1292" max="1292" width="5" style="375" customWidth="1"/>
    <col min="1293" max="1293" width="9" style="375"/>
    <col min="1294" max="1294" width="2.5" style="375" customWidth="1"/>
    <col min="1295" max="1297" width="1.875" style="375" customWidth="1"/>
    <col min="1298" max="1301" width="3.75" style="375" customWidth="1"/>
    <col min="1302" max="1305" width="1.875" style="375" customWidth="1"/>
    <col min="1306" max="1536" width="9" style="375"/>
    <col min="1537" max="1539" width="1.875" style="375" customWidth="1"/>
    <col min="1540" max="1540" width="5" style="375" customWidth="1"/>
    <col min="1541" max="1541" width="8.5" style="375" customWidth="1"/>
    <col min="1542" max="1543" width="5.875" style="375" customWidth="1"/>
    <col min="1544" max="1544" width="2.5" style="375" customWidth="1"/>
    <col min="1545" max="1545" width="12.5" style="375" customWidth="1"/>
    <col min="1546" max="1546" width="3.125" style="375" customWidth="1"/>
    <col min="1547" max="1547" width="2.5" style="375" customWidth="1"/>
    <col min="1548" max="1548" width="5" style="375" customWidth="1"/>
    <col min="1549" max="1549" width="9" style="375"/>
    <col min="1550" max="1550" width="2.5" style="375" customWidth="1"/>
    <col min="1551" max="1553" width="1.875" style="375" customWidth="1"/>
    <col min="1554" max="1557" width="3.75" style="375" customWidth="1"/>
    <col min="1558" max="1561" width="1.875" style="375" customWidth="1"/>
    <col min="1562" max="1792" width="9" style="375"/>
    <col min="1793" max="1795" width="1.875" style="375" customWidth="1"/>
    <col min="1796" max="1796" width="5" style="375" customWidth="1"/>
    <col min="1797" max="1797" width="8.5" style="375" customWidth="1"/>
    <col min="1798" max="1799" width="5.875" style="375" customWidth="1"/>
    <col min="1800" max="1800" width="2.5" style="375" customWidth="1"/>
    <col min="1801" max="1801" width="12.5" style="375" customWidth="1"/>
    <col min="1802" max="1802" width="3.125" style="375" customWidth="1"/>
    <col min="1803" max="1803" width="2.5" style="375" customWidth="1"/>
    <col min="1804" max="1804" width="5" style="375" customWidth="1"/>
    <col min="1805" max="1805" width="9" style="375"/>
    <col min="1806" max="1806" width="2.5" style="375" customWidth="1"/>
    <col min="1807" max="1809" width="1.875" style="375" customWidth="1"/>
    <col min="1810" max="1813" width="3.75" style="375" customWidth="1"/>
    <col min="1814" max="1817" width="1.875" style="375" customWidth="1"/>
    <col min="1818" max="2048" width="9" style="375"/>
    <col min="2049" max="2051" width="1.875" style="375" customWidth="1"/>
    <col min="2052" max="2052" width="5" style="375" customWidth="1"/>
    <col min="2053" max="2053" width="8.5" style="375" customWidth="1"/>
    <col min="2054" max="2055" width="5.875" style="375" customWidth="1"/>
    <col min="2056" max="2056" width="2.5" style="375" customWidth="1"/>
    <col min="2057" max="2057" width="12.5" style="375" customWidth="1"/>
    <col min="2058" max="2058" width="3.125" style="375" customWidth="1"/>
    <col min="2059" max="2059" width="2.5" style="375" customWidth="1"/>
    <col min="2060" max="2060" width="5" style="375" customWidth="1"/>
    <col min="2061" max="2061" width="9" style="375"/>
    <col min="2062" max="2062" width="2.5" style="375" customWidth="1"/>
    <col min="2063" max="2065" width="1.875" style="375" customWidth="1"/>
    <col min="2066" max="2069" width="3.75" style="375" customWidth="1"/>
    <col min="2070" max="2073" width="1.875" style="375" customWidth="1"/>
    <col min="2074" max="2304" width="9" style="375"/>
    <col min="2305" max="2307" width="1.875" style="375" customWidth="1"/>
    <col min="2308" max="2308" width="5" style="375" customWidth="1"/>
    <col min="2309" max="2309" width="8.5" style="375" customWidth="1"/>
    <col min="2310" max="2311" width="5.875" style="375" customWidth="1"/>
    <col min="2312" max="2312" width="2.5" style="375" customWidth="1"/>
    <col min="2313" max="2313" width="12.5" style="375" customWidth="1"/>
    <col min="2314" max="2314" width="3.125" style="375" customWidth="1"/>
    <col min="2315" max="2315" width="2.5" style="375" customWidth="1"/>
    <col min="2316" max="2316" width="5" style="375" customWidth="1"/>
    <col min="2317" max="2317" width="9" style="375"/>
    <col min="2318" max="2318" width="2.5" style="375" customWidth="1"/>
    <col min="2319" max="2321" width="1.875" style="375" customWidth="1"/>
    <col min="2322" max="2325" width="3.75" style="375" customWidth="1"/>
    <col min="2326" max="2329" width="1.875" style="375" customWidth="1"/>
    <col min="2330" max="2560" width="9" style="375"/>
    <col min="2561" max="2563" width="1.875" style="375" customWidth="1"/>
    <col min="2564" max="2564" width="5" style="375" customWidth="1"/>
    <col min="2565" max="2565" width="8.5" style="375" customWidth="1"/>
    <col min="2566" max="2567" width="5.875" style="375" customWidth="1"/>
    <col min="2568" max="2568" width="2.5" style="375" customWidth="1"/>
    <col min="2569" max="2569" width="12.5" style="375" customWidth="1"/>
    <col min="2570" max="2570" width="3.125" style="375" customWidth="1"/>
    <col min="2571" max="2571" width="2.5" style="375" customWidth="1"/>
    <col min="2572" max="2572" width="5" style="375" customWidth="1"/>
    <col min="2573" max="2573" width="9" style="375"/>
    <col min="2574" max="2574" width="2.5" style="375" customWidth="1"/>
    <col min="2575" max="2577" width="1.875" style="375" customWidth="1"/>
    <col min="2578" max="2581" width="3.75" style="375" customWidth="1"/>
    <col min="2582" max="2585" width="1.875" style="375" customWidth="1"/>
    <col min="2586" max="2816" width="9" style="375"/>
    <col min="2817" max="2819" width="1.875" style="375" customWidth="1"/>
    <col min="2820" max="2820" width="5" style="375" customWidth="1"/>
    <col min="2821" max="2821" width="8.5" style="375" customWidth="1"/>
    <col min="2822" max="2823" width="5.875" style="375" customWidth="1"/>
    <col min="2824" max="2824" width="2.5" style="375" customWidth="1"/>
    <col min="2825" max="2825" width="12.5" style="375" customWidth="1"/>
    <col min="2826" max="2826" width="3.125" style="375" customWidth="1"/>
    <col min="2827" max="2827" width="2.5" style="375" customWidth="1"/>
    <col min="2828" max="2828" width="5" style="375" customWidth="1"/>
    <col min="2829" max="2829" width="9" style="375"/>
    <col min="2830" max="2830" width="2.5" style="375" customWidth="1"/>
    <col min="2831" max="2833" width="1.875" style="375" customWidth="1"/>
    <col min="2834" max="2837" width="3.75" style="375" customWidth="1"/>
    <col min="2838" max="2841" width="1.875" style="375" customWidth="1"/>
    <col min="2842" max="3072" width="9" style="375"/>
    <col min="3073" max="3075" width="1.875" style="375" customWidth="1"/>
    <col min="3076" max="3076" width="5" style="375" customWidth="1"/>
    <col min="3077" max="3077" width="8.5" style="375" customWidth="1"/>
    <col min="3078" max="3079" width="5.875" style="375" customWidth="1"/>
    <col min="3080" max="3080" width="2.5" style="375" customWidth="1"/>
    <col min="3081" max="3081" width="12.5" style="375" customWidth="1"/>
    <col min="3082" max="3082" width="3.125" style="375" customWidth="1"/>
    <col min="3083" max="3083" width="2.5" style="375" customWidth="1"/>
    <col min="3084" max="3084" width="5" style="375" customWidth="1"/>
    <col min="3085" max="3085" width="9" style="375"/>
    <col min="3086" max="3086" width="2.5" style="375" customWidth="1"/>
    <col min="3087" max="3089" width="1.875" style="375" customWidth="1"/>
    <col min="3090" max="3093" width="3.75" style="375" customWidth="1"/>
    <col min="3094" max="3097" width="1.875" style="375" customWidth="1"/>
    <col min="3098" max="3328" width="9" style="375"/>
    <col min="3329" max="3331" width="1.875" style="375" customWidth="1"/>
    <col min="3332" max="3332" width="5" style="375" customWidth="1"/>
    <col min="3333" max="3333" width="8.5" style="375" customWidth="1"/>
    <col min="3334" max="3335" width="5.875" style="375" customWidth="1"/>
    <col min="3336" max="3336" width="2.5" style="375" customWidth="1"/>
    <col min="3337" max="3337" width="12.5" style="375" customWidth="1"/>
    <col min="3338" max="3338" width="3.125" style="375" customWidth="1"/>
    <col min="3339" max="3339" width="2.5" style="375" customWidth="1"/>
    <col min="3340" max="3340" width="5" style="375" customWidth="1"/>
    <col min="3341" max="3341" width="9" style="375"/>
    <col min="3342" max="3342" width="2.5" style="375" customWidth="1"/>
    <col min="3343" max="3345" width="1.875" style="375" customWidth="1"/>
    <col min="3346" max="3349" width="3.75" style="375" customWidth="1"/>
    <col min="3350" max="3353" width="1.875" style="375" customWidth="1"/>
    <col min="3354" max="3584" width="9" style="375"/>
    <col min="3585" max="3587" width="1.875" style="375" customWidth="1"/>
    <col min="3588" max="3588" width="5" style="375" customWidth="1"/>
    <col min="3589" max="3589" width="8.5" style="375" customWidth="1"/>
    <col min="3590" max="3591" width="5.875" style="375" customWidth="1"/>
    <col min="3592" max="3592" width="2.5" style="375" customWidth="1"/>
    <col min="3593" max="3593" width="12.5" style="375" customWidth="1"/>
    <col min="3594" max="3594" width="3.125" style="375" customWidth="1"/>
    <col min="3595" max="3595" width="2.5" style="375" customWidth="1"/>
    <col min="3596" max="3596" width="5" style="375" customWidth="1"/>
    <col min="3597" max="3597" width="9" style="375"/>
    <col min="3598" max="3598" width="2.5" style="375" customWidth="1"/>
    <col min="3599" max="3601" width="1.875" style="375" customWidth="1"/>
    <col min="3602" max="3605" width="3.75" style="375" customWidth="1"/>
    <col min="3606" max="3609" width="1.875" style="375" customWidth="1"/>
    <col min="3610" max="3840" width="9" style="375"/>
    <col min="3841" max="3843" width="1.875" style="375" customWidth="1"/>
    <col min="3844" max="3844" width="5" style="375" customWidth="1"/>
    <col min="3845" max="3845" width="8.5" style="375" customWidth="1"/>
    <col min="3846" max="3847" width="5.875" style="375" customWidth="1"/>
    <col min="3848" max="3848" width="2.5" style="375" customWidth="1"/>
    <col min="3849" max="3849" width="12.5" style="375" customWidth="1"/>
    <col min="3850" max="3850" width="3.125" style="375" customWidth="1"/>
    <col min="3851" max="3851" width="2.5" style="375" customWidth="1"/>
    <col min="3852" max="3852" width="5" style="375" customWidth="1"/>
    <col min="3853" max="3853" width="9" style="375"/>
    <col min="3854" max="3854" width="2.5" style="375" customWidth="1"/>
    <col min="3855" max="3857" width="1.875" style="375" customWidth="1"/>
    <col min="3858" max="3861" width="3.75" style="375" customWidth="1"/>
    <col min="3862" max="3865" width="1.875" style="375" customWidth="1"/>
    <col min="3866" max="4096" width="9" style="375"/>
    <col min="4097" max="4099" width="1.875" style="375" customWidth="1"/>
    <col min="4100" max="4100" width="5" style="375" customWidth="1"/>
    <col min="4101" max="4101" width="8.5" style="375" customWidth="1"/>
    <col min="4102" max="4103" width="5.875" style="375" customWidth="1"/>
    <col min="4104" max="4104" width="2.5" style="375" customWidth="1"/>
    <col min="4105" max="4105" width="12.5" style="375" customWidth="1"/>
    <col min="4106" max="4106" width="3.125" style="375" customWidth="1"/>
    <col min="4107" max="4107" width="2.5" style="375" customWidth="1"/>
    <col min="4108" max="4108" width="5" style="375" customWidth="1"/>
    <col min="4109" max="4109" width="9" style="375"/>
    <col min="4110" max="4110" width="2.5" style="375" customWidth="1"/>
    <col min="4111" max="4113" width="1.875" style="375" customWidth="1"/>
    <col min="4114" max="4117" width="3.75" style="375" customWidth="1"/>
    <col min="4118" max="4121" width="1.875" style="375" customWidth="1"/>
    <col min="4122" max="4352" width="9" style="375"/>
    <col min="4353" max="4355" width="1.875" style="375" customWidth="1"/>
    <col min="4356" max="4356" width="5" style="375" customWidth="1"/>
    <col min="4357" max="4357" width="8.5" style="375" customWidth="1"/>
    <col min="4358" max="4359" width="5.875" style="375" customWidth="1"/>
    <col min="4360" max="4360" width="2.5" style="375" customWidth="1"/>
    <col min="4361" max="4361" width="12.5" style="375" customWidth="1"/>
    <col min="4362" max="4362" width="3.125" style="375" customWidth="1"/>
    <col min="4363" max="4363" width="2.5" style="375" customWidth="1"/>
    <col min="4364" max="4364" width="5" style="375" customWidth="1"/>
    <col min="4365" max="4365" width="9" style="375"/>
    <col min="4366" max="4366" width="2.5" style="375" customWidth="1"/>
    <col min="4367" max="4369" width="1.875" style="375" customWidth="1"/>
    <col min="4370" max="4373" width="3.75" style="375" customWidth="1"/>
    <col min="4374" max="4377" width="1.875" style="375" customWidth="1"/>
    <col min="4378" max="4608" width="9" style="375"/>
    <col min="4609" max="4611" width="1.875" style="375" customWidth="1"/>
    <col min="4612" max="4612" width="5" style="375" customWidth="1"/>
    <col min="4613" max="4613" width="8.5" style="375" customWidth="1"/>
    <col min="4614" max="4615" width="5.875" style="375" customWidth="1"/>
    <col min="4616" max="4616" width="2.5" style="375" customWidth="1"/>
    <col min="4617" max="4617" width="12.5" style="375" customWidth="1"/>
    <col min="4618" max="4618" width="3.125" style="375" customWidth="1"/>
    <col min="4619" max="4619" width="2.5" style="375" customWidth="1"/>
    <col min="4620" max="4620" width="5" style="375" customWidth="1"/>
    <col min="4621" max="4621" width="9" style="375"/>
    <col min="4622" max="4622" width="2.5" style="375" customWidth="1"/>
    <col min="4623" max="4625" width="1.875" style="375" customWidth="1"/>
    <col min="4626" max="4629" width="3.75" style="375" customWidth="1"/>
    <col min="4630" max="4633" width="1.875" style="375" customWidth="1"/>
    <col min="4634" max="4864" width="9" style="375"/>
    <col min="4865" max="4867" width="1.875" style="375" customWidth="1"/>
    <col min="4868" max="4868" width="5" style="375" customWidth="1"/>
    <col min="4869" max="4869" width="8.5" style="375" customWidth="1"/>
    <col min="4870" max="4871" width="5.875" style="375" customWidth="1"/>
    <col min="4872" max="4872" width="2.5" style="375" customWidth="1"/>
    <col min="4873" max="4873" width="12.5" style="375" customWidth="1"/>
    <col min="4874" max="4874" width="3.125" style="375" customWidth="1"/>
    <col min="4875" max="4875" width="2.5" style="375" customWidth="1"/>
    <col min="4876" max="4876" width="5" style="375" customWidth="1"/>
    <col min="4877" max="4877" width="9" style="375"/>
    <col min="4878" max="4878" width="2.5" style="375" customWidth="1"/>
    <col min="4879" max="4881" width="1.875" style="375" customWidth="1"/>
    <col min="4882" max="4885" width="3.75" style="375" customWidth="1"/>
    <col min="4886" max="4889" width="1.875" style="375" customWidth="1"/>
    <col min="4890" max="5120" width="9" style="375"/>
    <col min="5121" max="5123" width="1.875" style="375" customWidth="1"/>
    <col min="5124" max="5124" width="5" style="375" customWidth="1"/>
    <col min="5125" max="5125" width="8.5" style="375" customWidth="1"/>
    <col min="5126" max="5127" width="5.875" style="375" customWidth="1"/>
    <col min="5128" max="5128" width="2.5" style="375" customWidth="1"/>
    <col min="5129" max="5129" width="12.5" style="375" customWidth="1"/>
    <col min="5130" max="5130" width="3.125" style="375" customWidth="1"/>
    <col min="5131" max="5131" width="2.5" style="375" customWidth="1"/>
    <col min="5132" max="5132" width="5" style="375" customWidth="1"/>
    <col min="5133" max="5133" width="9" style="375"/>
    <col min="5134" max="5134" width="2.5" style="375" customWidth="1"/>
    <col min="5135" max="5137" width="1.875" style="375" customWidth="1"/>
    <col min="5138" max="5141" width="3.75" style="375" customWidth="1"/>
    <col min="5142" max="5145" width="1.875" style="375" customWidth="1"/>
    <col min="5146" max="5376" width="9" style="375"/>
    <col min="5377" max="5379" width="1.875" style="375" customWidth="1"/>
    <col min="5380" max="5380" width="5" style="375" customWidth="1"/>
    <col min="5381" max="5381" width="8.5" style="375" customWidth="1"/>
    <col min="5382" max="5383" width="5.875" style="375" customWidth="1"/>
    <col min="5384" max="5384" width="2.5" style="375" customWidth="1"/>
    <col min="5385" max="5385" width="12.5" style="375" customWidth="1"/>
    <col min="5386" max="5386" width="3.125" style="375" customWidth="1"/>
    <col min="5387" max="5387" width="2.5" style="375" customWidth="1"/>
    <col min="5388" max="5388" width="5" style="375" customWidth="1"/>
    <col min="5389" max="5389" width="9" style="375"/>
    <col min="5390" max="5390" width="2.5" style="375" customWidth="1"/>
    <col min="5391" max="5393" width="1.875" style="375" customWidth="1"/>
    <col min="5394" max="5397" width="3.75" style="375" customWidth="1"/>
    <col min="5398" max="5401" width="1.875" style="375" customWidth="1"/>
    <col min="5402" max="5632" width="9" style="375"/>
    <col min="5633" max="5635" width="1.875" style="375" customWidth="1"/>
    <col min="5636" max="5636" width="5" style="375" customWidth="1"/>
    <col min="5637" max="5637" width="8.5" style="375" customWidth="1"/>
    <col min="5638" max="5639" width="5.875" style="375" customWidth="1"/>
    <col min="5640" max="5640" width="2.5" style="375" customWidth="1"/>
    <col min="5641" max="5641" width="12.5" style="375" customWidth="1"/>
    <col min="5642" max="5642" width="3.125" style="375" customWidth="1"/>
    <col min="5643" max="5643" width="2.5" style="375" customWidth="1"/>
    <col min="5644" max="5644" width="5" style="375" customWidth="1"/>
    <col min="5645" max="5645" width="9" style="375"/>
    <col min="5646" max="5646" width="2.5" style="375" customWidth="1"/>
    <col min="5647" max="5649" width="1.875" style="375" customWidth="1"/>
    <col min="5650" max="5653" width="3.75" style="375" customWidth="1"/>
    <col min="5654" max="5657" width="1.875" style="375" customWidth="1"/>
    <col min="5658" max="5888" width="9" style="375"/>
    <col min="5889" max="5891" width="1.875" style="375" customWidth="1"/>
    <col min="5892" max="5892" width="5" style="375" customWidth="1"/>
    <col min="5893" max="5893" width="8.5" style="375" customWidth="1"/>
    <col min="5894" max="5895" width="5.875" style="375" customWidth="1"/>
    <col min="5896" max="5896" width="2.5" style="375" customWidth="1"/>
    <col min="5897" max="5897" width="12.5" style="375" customWidth="1"/>
    <col min="5898" max="5898" width="3.125" style="375" customWidth="1"/>
    <col min="5899" max="5899" width="2.5" style="375" customWidth="1"/>
    <col min="5900" max="5900" width="5" style="375" customWidth="1"/>
    <col min="5901" max="5901" width="9" style="375"/>
    <col min="5902" max="5902" width="2.5" style="375" customWidth="1"/>
    <col min="5903" max="5905" width="1.875" style="375" customWidth="1"/>
    <col min="5906" max="5909" width="3.75" style="375" customWidth="1"/>
    <col min="5910" max="5913" width="1.875" style="375" customWidth="1"/>
    <col min="5914" max="6144" width="9" style="375"/>
    <col min="6145" max="6147" width="1.875" style="375" customWidth="1"/>
    <col min="6148" max="6148" width="5" style="375" customWidth="1"/>
    <col min="6149" max="6149" width="8.5" style="375" customWidth="1"/>
    <col min="6150" max="6151" width="5.875" style="375" customWidth="1"/>
    <col min="6152" max="6152" width="2.5" style="375" customWidth="1"/>
    <col min="6153" max="6153" width="12.5" style="375" customWidth="1"/>
    <col min="6154" max="6154" width="3.125" style="375" customWidth="1"/>
    <col min="6155" max="6155" width="2.5" style="375" customWidth="1"/>
    <col min="6156" max="6156" width="5" style="375" customWidth="1"/>
    <col min="6157" max="6157" width="9" style="375"/>
    <col min="6158" max="6158" width="2.5" style="375" customWidth="1"/>
    <col min="6159" max="6161" width="1.875" style="375" customWidth="1"/>
    <col min="6162" max="6165" width="3.75" style="375" customWidth="1"/>
    <col min="6166" max="6169" width="1.875" style="375" customWidth="1"/>
    <col min="6170" max="6400" width="9" style="375"/>
    <col min="6401" max="6403" width="1.875" style="375" customWidth="1"/>
    <col min="6404" max="6404" width="5" style="375" customWidth="1"/>
    <col min="6405" max="6405" width="8.5" style="375" customWidth="1"/>
    <col min="6406" max="6407" width="5.875" style="375" customWidth="1"/>
    <col min="6408" max="6408" width="2.5" style="375" customWidth="1"/>
    <col min="6409" max="6409" width="12.5" style="375" customWidth="1"/>
    <col min="6410" max="6410" width="3.125" style="375" customWidth="1"/>
    <col min="6411" max="6411" width="2.5" style="375" customWidth="1"/>
    <col min="6412" max="6412" width="5" style="375" customWidth="1"/>
    <col min="6413" max="6413" width="9" style="375"/>
    <col min="6414" max="6414" width="2.5" style="375" customWidth="1"/>
    <col min="6415" max="6417" width="1.875" style="375" customWidth="1"/>
    <col min="6418" max="6421" width="3.75" style="375" customWidth="1"/>
    <col min="6422" max="6425" width="1.875" style="375" customWidth="1"/>
    <col min="6426" max="6656" width="9" style="375"/>
    <col min="6657" max="6659" width="1.875" style="375" customWidth="1"/>
    <col min="6660" max="6660" width="5" style="375" customWidth="1"/>
    <col min="6661" max="6661" width="8.5" style="375" customWidth="1"/>
    <col min="6662" max="6663" width="5.875" style="375" customWidth="1"/>
    <col min="6664" max="6664" width="2.5" style="375" customWidth="1"/>
    <col min="6665" max="6665" width="12.5" style="375" customWidth="1"/>
    <col min="6666" max="6666" width="3.125" style="375" customWidth="1"/>
    <col min="6667" max="6667" width="2.5" style="375" customWidth="1"/>
    <col min="6668" max="6668" width="5" style="375" customWidth="1"/>
    <col min="6669" max="6669" width="9" style="375"/>
    <col min="6670" max="6670" width="2.5" style="375" customWidth="1"/>
    <col min="6671" max="6673" width="1.875" style="375" customWidth="1"/>
    <col min="6674" max="6677" width="3.75" style="375" customWidth="1"/>
    <col min="6678" max="6681" width="1.875" style="375" customWidth="1"/>
    <col min="6682" max="6912" width="9" style="375"/>
    <col min="6913" max="6915" width="1.875" style="375" customWidth="1"/>
    <col min="6916" max="6916" width="5" style="375" customWidth="1"/>
    <col min="6917" max="6917" width="8.5" style="375" customWidth="1"/>
    <col min="6918" max="6919" width="5.875" style="375" customWidth="1"/>
    <col min="6920" max="6920" width="2.5" style="375" customWidth="1"/>
    <col min="6921" max="6921" width="12.5" style="375" customWidth="1"/>
    <col min="6922" max="6922" width="3.125" style="375" customWidth="1"/>
    <col min="6923" max="6923" width="2.5" style="375" customWidth="1"/>
    <col min="6924" max="6924" width="5" style="375" customWidth="1"/>
    <col min="6925" max="6925" width="9" style="375"/>
    <col min="6926" max="6926" width="2.5" style="375" customWidth="1"/>
    <col min="6927" max="6929" width="1.875" style="375" customWidth="1"/>
    <col min="6930" max="6933" width="3.75" style="375" customWidth="1"/>
    <col min="6934" max="6937" width="1.875" style="375" customWidth="1"/>
    <col min="6938" max="7168" width="9" style="375"/>
    <col min="7169" max="7171" width="1.875" style="375" customWidth="1"/>
    <col min="7172" max="7172" width="5" style="375" customWidth="1"/>
    <col min="7173" max="7173" width="8.5" style="375" customWidth="1"/>
    <col min="7174" max="7175" width="5.875" style="375" customWidth="1"/>
    <col min="7176" max="7176" width="2.5" style="375" customWidth="1"/>
    <col min="7177" max="7177" width="12.5" style="375" customWidth="1"/>
    <col min="7178" max="7178" width="3.125" style="375" customWidth="1"/>
    <col min="7179" max="7179" width="2.5" style="375" customWidth="1"/>
    <col min="7180" max="7180" width="5" style="375" customWidth="1"/>
    <col min="7181" max="7181" width="9" style="375"/>
    <col min="7182" max="7182" width="2.5" style="375" customWidth="1"/>
    <col min="7183" max="7185" width="1.875" style="375" customWidth="1"/>
    <col min="7186" max="7189" width="3.75" style="375" customWidth="1"/>
    <col min="7190" max="7193" width="1.875" style="375" customWidth="1"/>
    <col min="7194" max="7424" width="9" style="375"/>
    <col min="7425" max="7427" width="1.875" style="375" customWidth="1"/>
    <col min="7428" max="7428" width="5" style="375" customWidth="1"/>
    <col min="7429" max="7429" width="8.5" style="375" customWidth="1"/>
    <col min="7430" max="7431" width="5.875" style="375" customWidth="1"/>
    <col min="7432" max="7432" width="2.5" style="375" customWidth="1"/>
    <col min="7433" max="7433" width="12.5" style="375" customWidth="1"/>
    <col min="7434" max="7434" width="3.125" style="375" customWidth="1"/>
    <col min="7435" max="7435" width="2.5" style="375" customWidth="1"/>
    <col min="7436" max="7436" width="5" style="375" customWidth="1"/>
    <col min="7437" max="7437" width="9" style="375"/>
    <col min="7438" max="7438" width="2.5" style="375" customWidth="1"/>
    <col min="7439" max="7441" width="1.875" style="375" customWidth="1"/>
    <col min="7442" max="7445" width="3.75" style="375" customWidth="1"/>
    <col min="7446" max="7449" width="1.875" style="375" customWidth="1"/>
    <col min="7450" max="7680" width="9" style="375"/>
    <col min="7681" max="7683" width="1.875" style="375" customWidth="1"/>
    <col min="7684" max="7684" width="5" style="375" customWidth="1"/>
    <col min="7685" max="7685" width="8.5" style="375" customWidth="1"/>
    <col min="7686" max="7687" width="5.875" style="375" customWidth="1"/>
    <col min="7688" max="7688" width="2.5" style="375" customWidth="1"/>
    <col min="7689" max="7689" width="12.5" style="375" customWidth="1"/>
    <col min="7690" max="7690" width="3.125" style="375" customWidth="1"/>
    <col min="7691" max="7691" width="2.5" style="375" customWidth="1"/>
    <col min="7692" max="7692" width="5" style="375" customWidth="1"/>
    <col min="7693" max="7693" width="9" style="375"/>
    <col min="7694" max="7694" width="2.5" style="375" customWidth="1"/>
    <col min="7695" max="7697" width="1.875" style="375" customWidth="1"/>
    <col min="7698" max="7701" width="3.75" style="375" customWidth="1"/>
    <col min="7702" max="7705" width="1.875" style="375" customWidth="1"/>
    <col min="7706" max="7936" width="9" style="375"/>
    <col min="7937" max="7939" width="1.875" style="375" customWidth="1"/>
    <col min="7940" max="7940" width="5" style="375" customWidth="1"/>
    <col min="7941" max="7941" width="8.5" style="375" customWidth="1"/>
    <col min="7942" max="7943" width="5.875" style="375" customWidth="1"/>
    <col min="7944" max="7944" width="2.5" style="375" customWidth="1"/>
    <col min="7945" max="7945" width="12.5" style="375" customWidth="1"/>
    <col min="7946" max="7946" width="3.125" style="375" customWidth="1"/>
    <col min="7947" max="7947" width="2.5" style="375" customWidth="1"/>
    <col min="7948" max="7948" width="5" style="375" customWidth="1"/>
    <col min="7949" max="7949" width="9" style="375"/>
    <col min="7950" max="7950" width="2.5" style="375" customWidth="1"/>
    <col min="7951" max="7953" width="1.875" style="375" customWidth="1"/>
    <col min="7954" max="7957" width="3.75" style="375" customWidth="1"/>
    <col min="7958" max="7961" width="1.875" style="375" customWidth="1"/>
    <col min="7962" max="8192" width="9" style="375"/>
    <col min="8193" max="8195" width="1.875" style="375" customWidth="1"/>
    <col min="8196" max="8196" width="5" style="375" customWidth="1"/>
    <col min="8197" max="8197" width="8.5" style="375" customWidth="1"/>
    <col min="8198" max="8199" width="5.875" style="375" customWidth="1"/>
    <col min="8200" max="8200" width="2.5" style="375" customWidth="1"/>
    <col min="8201" max="8201" width="12.5" style="375" customWidth="1"/>
    <col min="8202" max="8202" width="3.125" style="375" customWidth="1"/>
    <col min="8203" max="8203" width="2.5" style="375" customWidth="1"/>
    <col min="8204" max="8204" width="5" style="375" customWidth="1"/>
    <col min="8205" max="8205" width="9" style="375"/>
    <col min="8206" max="8206" width="2.5" style="375" customWidth="1"/>
    <col min="8207" max="8209" width="1.875" style="375" customWidth="1"/>
    <col min="8210" max="8213" width="3.75" style="375" customWidth="1"/>
    <col min="8214" max="8217" width="1.875" style="375" customWidth="1"/>
    <col min="8218" max="8448" width="9" style="375"/>
    <col min="8449" max="8451" width="1.875" style="375" customWidth="1"/>
    <col min="8452" max="8452" width="5" style="375" customWidth="1"/>
    <col min="8453" max="8453" width="8.5" style="375" customWidth="1"/>
    <col min="8454" max="8455" width="5.875" style="375" customWidth="1"/>
    <col min="8456" max="8456" width="2.5" style="375" customWidth="1"/>
    <col min="8457" max="8457" width="12.5" style="375" customWidth="1"/>
    <col min="8458" max="8458" width="3.125" style="375" customWidth="1"/>
    <col min="8459" max="8459" width="2.5" style="375" customWidth="1"/>
    <col min="8460" max="8460" width="5" style="375" customWidth="1"/>
    <col min="8461" max="8461" width="9" style="375"/>
    <col min="8462" max="8462" width="2.5" style="375" customWidth="1"/>
    <col min="8463" max="8465" width="1.875" style="375" customWidth="1"/>
    <col min="8466" max="8469" width="3.75" style="375" customWidth="1"/>
    <col min="8470" max="8473" width="1.875" style="375" customWidth="1"/>
    <col min="8474" max="8704" width="9" style="375"/>
    <col min="8705" max="8707" width="1.875" style="375" customWidth="1"/>
    <col min="8708" max="8708" width="5" style="375" customWidth="1"/>
    <col min="8709" max="8709" width="8.5" style="375" customWidth="1"/>
    <col min="8710" max="8711" width="5.875" style="375" customWidth="1"/>
    <col min="8712" max="8712" width="2.5" style="375" customWidth="1"/>
    <col min="8713" max="8713" width="12.5" style="375" customWidth="1"/>
    <col min="8714" max="8714" width="3.125" style="375" customWidth="1"/>
    <col min="8715" max="8715" width="2.5" style="375" customWidth="1"/>
    <col min="8716" max="8716" width="5" style="375" customWidth="1"/>
    <col min="8717" max="8717" width="9" style="375"/>
    <col min="8718" max="8718" width="2.5" style="375" customWidth="1"/>
    <col min="8719" max="8721" width="1.875" style="375" customWidth="1"/>
    <col min="8722" max="8725" width="3.75" style="375" customWidth="1"/>
    <col min="8726" max="8729" width="1.875" style="375" customWidth="1"/>
    <col min="8730" max="8960" width="9" style="375"/>
    <col min="8961" max="8963" width="1.875" style="375" customWidth="1"/>
    <col min="8964" max="8964" width="5" style="375" customWidth="1"/>
    <col min="8965" max="8965" width="8.5" style="375" customWidth="1"/>
    <col min="8966" max="8967" width="5.875" style="375" customWidth="1"/>
    <col min="8968" max="8968" width="2.5" style="375" customWidth="1"/>
    <col min="8969" max="8969" width="12.5" style="375" customWidth="1"/>
    <col min="8970" max="8970" width="3.125" style="375" customWidth="1"/>
    <col min="8971" max="8971" width="2.5" style="375" customWidth="1"/>
    <col min="8972" max="8972" width="5" style="375" customWidth="1"/>
    <col min="8973" max="8973" width="9" style="375"/>
    <col min="8974" max="8974" width="2.5" style="375" customWidth="1"/>
    <col min="8975" max="8977" width="1.875" style="375" customWidth="1"/>
    <col min="8978" max="8981" width="3.75" style="375" customWidth="1"/>
    <col min="8982" max="8985" width="1.875" style="375" customWidth="1"/>
    <col min="8986" max="9216" width="9" style="375"/>
    <col min="9217" max="9219" width="1.875" style="375" customWidth="1"/>
    <col min="9220" max="9220" width="5" style="375" customWidth="1"/>
    <col min="9221" max="9221" width="8.5" style="375" customWidth="1"/>
    <col min="9222" max="9223" width="5.875" style="375" customWidth="1"/>
    <col min="9224" max="9224" width="2.5" style="375" customWidth="1"/>
    <col min="9225" max="9225" width="12.5" style="375" customWidth="1"/>
    <col min="9226" max="9226" width="3.125" style="375" customWidth="1"/>
    <col min="9227" max="9227" width="2.5" style="375" customWidth="1"/>
    <col min="9228" max="9228" width="5" style="375" customWidth="1"/>
    <col min="9229" max="9229" width="9" style="375"/>
    <col min="9230" max="9230" width="2.5" style="375" customWidth="1"/>
    <col min="9231" max="9233" width="1.875" style="375" customWidth="1"/>
    <col min="9234" max="9237" width="3.75" style="375" customWidth="1"/>
    <col min="9238" max="9241" width="1.875" style="375" customWidth="1"/>
    <col min="9242" max="9472" width="9" style="375"/>
    <col min="9473" max="9475" width="1.875" style="375" customWidth="1"/>
    <col min="9476" max="9476" width="5" style="375" customWidth="1"/>
    <col min="9477" max="9477" width="8.5" style="375" customWidth="1"/>
    <col min="9478" max="9479" width="5.875" style="375" customWidth="1"/>
    <col min="9480" max="9480" width="2.5" style="375" customWidth="1"/>
    <col min="9481" max="9481" width="12.5" style="375" customWidth="1"/>
    <col min="9482" max="9482" width="3.125" style="375" customWidth="1"/>
    <col min="9483" max="9483" width="2.5" style="375" customWidth="1"/>
    <col min="9484" max="9484" width="5" style="375" customWidth="1"/>
    <col min="9485" max="9485" width="9" style="375"/>
    <col min="9486" max="9486" width="2.5" style="375" customWidth="1"/>
    <col min="9487" max="9489" width="1.875" style="375" customWidth="1"/>
    <col min="9490" max="9493" width="3.75" style="375" customWidth="1"/>
    <col min="9494" max="9497" width="1.875" style="375" customWidth="1"/>
    <col min="9498" max="9728" width="9" style="375"/>
    <col min="9729" max="9731" width="1.875" style="375" customWidth="1"/>
    <col min="9732" max="9732" width="5" style="375" customWidth="1"/>
    <col min="9733" max="9733" width="8.5" style="375" customWidth="1"/>
    <col min="9734" max="9735" width="5.875" style="375" customWidth="1"/>
    <col min="9736" max="9736" width="2.5" style="375" customWidth="1"/>
    <col min="9737" max="9737" width="12.5" style="375" customWidth="1"/>
    <col min="9738" max="9738" width="3.125" style="375" customWidth="1"/>
    <col min="9739" max="9739" width="2.5" style="375" customWidth="1"/>
    <col min="9740" max="9740" width="5" style="375" customWidth="1"/>
    <col min="9741" max="9741" width="9" style="375"/>
    <col min="9742" max="9742" width="2.5" style="375" customWidth="1"/>
    <col min="9743" max="9745" width="1.875" style="375" customWidth="1"/>
    <col min="9746" max="9749" width="3.75" style="375" customWidth="1"/>
    <col min="9750" max="9753" width="1.875" style="375" customWidth="1"/>
    <col min="9754" max="9984" width="9" style="375"/>
    <col min="9985" max="9987" width="1.875" style="375" customWidth="1"/>
    <col min="9988" max="9988" width="5" style="375" customWidth="1"/>
    <col min="9989" max="9989" width="8.5" style="375" customWidth="1"/>
    <col min="9990" max="9991" width="5.875" style="375" customWidth="1"/>
    <col min="9992" max="9992" width="2.5" style="375" customWidth="1"/>
    <col min="9993" max="9993" width="12.5" style="375" customWidth="1"/>
    <col min="9994" max="9994" width="3.125" style="375" customWidth="1"/>
    <col min="9995" max="9995" width="2.5" style="375" customWidth="1"/>
    <col min="9996" max="9996" width="5" style="375" customWidth="1"/>
    <col min="9997" max="9997" width="9" style="375"/>
    <col min="9998" max="9998" width="2.5" style="375" customWidth="1"/>
    <col min="9999" max="10001" width="1.875" style="375" customWidth="1"/>
    <col min="10002" max="10005" width="3.75" style="375" customWidth="1"/>
    <col min="10006" max="10009" width="1.875" style="375" customWidth="1"/>
    <col min="10010" max="10240" width="9" style="375"/>
    <col min="10241" max="10243" width="1.875" style="375" customWidth="1"/>
    <col min="10244" max="10244" width="5" style="375" customWidth="1"/>
    <col min="10245" max="10245" width="8.5" style="375" customWidth="1"/>
    <col min="10246" max="10247" width="5.875" style="375" customWidth="1"/>
    <col min="10248" max="10248" width="2.5" style="375" customWidth="1"/>
    <col min="10249" max="10249" width="12.5" style="375" customWidth="1"/>
    <col min="10250" max="10250" width="3.125" style="375" customWidth="1"/>
    <col min="10251" max="10251" width="2.5" style="375" customWidth="1"/>
    <col min="10252" max="10252" width="5" style="375" customWidth="1"/>
    <col min="10253" max="10253" width="9" style="375"/>
    <col min="10254" max="10254" width="2.5" style="375" customWidth="1"/>
    <col min="10255" max="10257" width="1.875" style="375" customWidth="1"/>
    <col min="10258" max="10261" width="3.75" style="375" customWidth="1"/>
    <col min="10262" max="10265" width="1.875" style="375" customWidth="1"/>
    <col min="10266" max="10496" width="9" style="375"/>
    <col min="10497" max="10499" width="1.875" style="375" customWidth="1"/>
    <col min="10500" max="10500" width="5" style="375" customWidth="1"/>
    <col min="10501" max="10501" width="8.5" style="375" customWidth="1"/>
    <col min="10502" max="10503" width="5.875" style="375" customWidth="1"/>
    <col min="10504" max="10504" width="2.5" style="375" customWidth="1"/>
    <col min="10505" max="10505" width="12.5" style="375" customWidth="1"/>
    <col min="10506" max="10506" width="3.125" style="375" customWidth="1"/>
    <col min="10507" max="10507" width="2.5" style="375" customWidth="1"/>
    <col min="10508" max="10508" width="5" style="375" customWidth="1"/>
    <col min="10509" max="10509" width="9" style="375"/>
    <col min="10510" max="10510" width="2.5" style="375" customWidth="1"/>
    <col min="10511" max="10513" width="1.875" style="375" customWidth="1"/>
    <col min="10514" max="10517" width="3.75" style="375" customWidth="1"/>
    <col min="10518" max="10521" width="1.875" style="375" customWidth="1"/>
    <col min="10522" max="10752" width="9" style="375"/>
    <col min="10753" max="10755" width="1.875" style="375" customWidth="1"/>
    <col min="10756" max="10756" width="5" style="375" customWidth="1"/>
    <col min="10757" max="10757" width="8.5" style="375" customWidth="1"/>
    <col min="10758" max="10759" width="5.875" style="375" customWidth="1"/>
    <col min="10760" max="10760" width="2.5" style="375" customWidth="1"/>
    <col min="10761" max="10761" width="12.5" style="375" customWidth="1"/>
    <col min="10762" max="10762" width="3.125" style="375" customWidth="1"/>
    <col min="10763" max="10763" width="2.5" style="375" customWidth="1"/>
    <col min="10764" max="10764" width="5" style="375" customWidth="1"/>
    <col min="10765" max="10765" width="9" style="375"/>
    <col min="10766" max="10766" width="2.5" style="375" customWidth="1"/>
    <col min="10767" max="10769" width="1.875" style="375" customWidth="1"/>
    <col min="10770" max="10773" width="3.75" style="375" customWidth="1"/>
    <col min="10774" max="10777" width="1.875" style="375" customWidth="1"/>
    <col min="10778" max="11008" width="9" style="375"/>
    <col min="11009" max="11011" width="1.875" style="375" customWidth="1"/>
    <col min="11012" max="11012" width="5" style="375" customWidth="1"/>
    <col min="11013" max="11013" width="8.5" style="375" customWidth="1"/>
    <col min="11014" max="11015" width="5.875" style="375" customWidth="1"/>
    <col min="11016" max="11016" width="2.5" style="375" customWidth="1"/>
    <col min="11017" max="11017" width="12.5" style="375" customWidth="1"/>
    <col min="11018" max="11018" width="3.125" style="375" customWidth="1"/>
    <col min="11019" max="11019" width="2.5" style="375" customWidth="1"/>
    <col min="11020" max="11020" width="5" style="375" customWidth="1"/>
    <col min="11021" max="11021" width="9" style="375"/>
    <col min="11022" max="11022" width="2.5" style="375" customWidth="1"/>
    <col min="11023" max="11025" width="1.875" style="375" customWidth="1"/>
    <col min="11026" max="11029" width="3.75" style="375" customWidth="1"/>
    <col min="11030" max="11033" width="1.875" style="375" customWidth="1"/>
    <col min="11034" max="11264" width="9" style="375"/>
    <col min="11265" max="11267" width="1.875" style="375" customWidth="1"/>
    <col min="11268" max="11268" width="5" style="375" customWidth="1"/>
    <col min="11269" max="11269" width="8.5" style="375" customWidth="1"/>
    <col min="11270" max="11271" width="5.875" style="375" customWidth="1"/>
    <col min="11272" max="11272" width="2.5" style="375" customWidth="1"/>
    <col min="11273" max="11273" width="12.5" style="375" customWidth="1"/>
    <col min="11274" max="11274" width="3.125" style="375" customWidth="1"/>
    <col min="11275" max="11275" width="2.5" style="375" customWidth="1"/>
    <col min="11276" max="11276" width="5" style="375" customWidth="1"/>
    <col min="11277" max="11277" width="9" style="375"/>
    <col min="11278" max="11278" width="2.5" style="375" customWidth="1"/>
    <col min="11279" max="11281" width="1.875" style="375" customWidth="1"/>
    <col min="11282" max="11285" width="3.75" style="375" customWidth="1"/>
    <col min="11286" max="11289" width="1.875" style="375" customWidth="1"/>
    <col min="11290" max="11520" width="9" style="375"/>
    <col min="11521" max="11523" width="1.875" style="375" customWidth="1"/>
    <col min="11524" max="11524" width="5" style="375" customWidth="1"/>
    <col min="11525" max="11525" width="8.5" style="375" customWidth="1"/>
    <col min="11526" max="11527" width="5.875" style="375" customWidth="1"/>
    <col min="11528" max="11528" width="2.5" style="375" customWidth="1"/>
    <col min="11529" max="11529" width="12.5" style="375" customWidth="1"/>
    <col min="11530" max="11530" width="3.125" style="375" customWidth="1"/>
    <col min="11531" max="11531" width="2.5" style="375" customWidth="1"/>
    <col min="11532" max="11532" width="5" style="375" customWidth="1"/>
    <col min="11533" max="11533" width="9" style="375"/>
    <col min="11534" max="11534" width="2.5" style="375" customWidth="1"/>
    <col min="11535" max="11537" width="1.875" style="375" customWidth="1"/>
    <col min="11538" max="11541" width="3.75" style="375" customWidth="1"/>
    <col min="11542" max="11545" width="1.875" style="375" customWidth="1"/>
    <col min="11546" max="11776" width="9" style="375"/>
    <col min="11777" max="11779" width="1.875" style="375" customWidth="1"/>
    <col min="11780" max="11780" width="5" style="375" customWidth="1"/>
    <col min="11781" max="11781" width="8.5" style="375" customWidth="1"/>
    <col min="11782" max="11783" width="5.875" style="375" customWidth="1"/>
    <col min="11784" max="11784" width="2.5" style="375" customWidth="1"/>
    <col min="11785" max="11785" width="12.5" style="375" customWidth="1"/>
    <col min="11786" max="11786" width="3.125" style="375" customWidth="1"/>
    <col min="11787" max="11787" width="2.5" style="375" customWidth="1"/>
    <col min="11788" max="11788" width="5" style="375" customWidth="1"/>
    <col min="11789" max="11789" width="9" style="375"/>
    <col min="11790" max="11790" width="2.5" style="375" customWidth="1"/>
    <col min="11791" max="11793" width="1.875" style="375" customWidth="1"/>
    <col min="11794" max="11797" width="3.75" style="375" customWidth="1"/>
    <col min="11798" max="11801" width="1.875" style="375" customWidth="1"/>
    <col min="11802" max="12032" width="9" style="375"/>
    <col min="12033" max="12035" width="1.875" style="375" customWidth="1"/>
    <col min="12036" max="12036" width="5" style="375" customWidth="1"/>
    <col min="12037" max="12037" width="8.5" style="375" customWidth="1"/>
    <col min="12038" max="12039" width="5.875" style="375" customWidth="1"/>
    <col min="12040" max="12040" width="2.5" style="375" customWidth="1"/>
    <col min="12041" max="12041" width="12.5" style="375" customWidth="1"/>
    <col min="12042" max="12042" width="3.125" style="375" customWidth="1"/>
    <col min="12043" max="12043" width="2.5" style="375" customWidth="1"/>
    <col min="12044" max="12044" width="5" style="375" customWidth="1"/>
    <col min="12045" max="12045" width="9" style="375"/>
    <col min="12046" max="12046" width="2.5" style="375" customWidth="1"/>
    <col min="12047" max="12049" width="1.875" style="375" customWidth="1"/>
    <col min="12050" max="12053" width="3.75" style="375" customWidth="1"/>
    <col min="12054" max="12057" width="1.875" style="375" customWidth="1"/>
    <col min="12058" max="12288" width="9" style="375"/>
    <col min="12289" max="12291" width="1.875" style="375" customWidth="1"/>
    <col min="12292" max="12292" width="5" style="375" customWidth="1"/>
    <col min="12293" max="12293" width="8.5" style="375" customWidth="1"/>
    <col min="12294" max="12295" width="5.875" style="375" customWidth="1"/>
    <col min="12296" max="12296" width="2.5" style="375" customWidth="1"/>
    <col min="12297" max="12297" width="12.5" style="375" customWidth="1"/>
    <col min="12298" max="12298" width="3.125" style="375" customWidth="1"/>
    <col min="12299" max="12299" width="2.5" style="375" customWidth="1"/>
    <col min="12300" max="12300" width="5" style="375" customWidth="1"/>
    <col min="12301" max="12301" width="9" style="375"/>
    <col min="12302" max="12302" width="2.5" style="375" customWidth="1"/>
    <col min="12303" max="12305" width="1.875" style="375" customWidth="1"/>
    <col min="12306" max="12309" width="3.75" style="375" customWidth="1"/>
    <col min="12310" max="12313" width="1.875" style="375" customWidth="1"/>
    <col min="12314" max="12544" width="9" style="375"/>
    <col min="12545" max="12547" width="1.875" style="375" customWidth="1"/>
    <col min="12548" max="12548" width="5" style="375" customWidth="1"/>
    <col min="12549" max="12549" width="8.5" style="375" customWidth="1"/>
    <col min="12550" max="12551" width="5.875" style="375" customWidth="1"/>
    <col min="12552" max="12552" width="2.5" style="375" customWidth="1"/>
    <col min="12553" max="12553" width="12.5" style="375" customWidth="1"/>
    <col min="12554" max="12554" width="3.125" style="375" customWidth="1"/>
    <col min="12555" max="12555" width="2.5" style="375" customWidth="1"/>
    <col min="12556" max="12556" width="5" style="375" customWidth="1"/>
    <col min="12557" max="12557" width="9" style="375"/>
    <col min="12558" max="12558" width="2.5" style="375" customWidth="1"/>
    <col min="12559" max="12561" width="1.875" style="375" customWidth="1"/>
    <col min="12562" max="12565" width="3.75" style="375" customWidth="1"/>
    <col min="12566" max="12569" width="1.875" style="375" customWidth="1"/>
    <col min="12570" max="12800" width="9" style="375"/>
    <col min="12801" max="12803" width="1.875" style="375" customWidth="1"/>
    <col min="12804" max="12804" width="5" style="375" customWidth="1"/>
    <col min="12805" max="12805" width="8.5" style="375" customWidth="1"/>
    <col min="12806" max="12807" width="5.875" style="375" customWidth="1"/>
    <col min="12808" max="12808" width="2.5" style="375" customWidth="1"/>
    <col min="12809" max="12809" width="12.5" style="375" customWidth="1"/>
    <col min="12810" max="12810" width="3.125" style="375" customWidth="1"/>
    <col min="12811" max="12811" width="2.5" style="375" customWidth="1"/>
    <col min="12812" max="12812" width="5" style="375" customWidth="1"/>
    <col min="12813" max="12813" width="9" style="375"/>
    <col min="12814" max="12814" width="2.5" style="375" customWidth="1"/>
    <col min="12815" max="12817" width="1.875" style="375" customWidth="1"/>
    <col min="12818" max="12821" width="3.75" style="375" customWidth="1"/>
    <col min="12822" max="12825" width="1.875" style="375" customWidth="1"/>
    <col min="12826" max="13056" width="9" style="375"/>
    <col min="13057" max="13059" width="1.875" style="375" customWidth="1"/>
    <col min="13060" max="13060" width="5" style="375" customWidth="1"/>
    <col min="13061" max="13061" width="8.5" style="375" customWidth="1"/>
    <col min="13062" max="13063" width="5.875" style="375" customWidth="1"/>
    <col min="13064" max="13064" width="2.5" style="375" customWidth="1"/>
    <col min="13065" max="13065" width="12.5" style="375" customWidth="1"/>
    <col min="13066" max="13066" width="3.125" style="375" customWidth="1"/>
    <col min="13067" max="13067" width="2.5" style="375" customWidth="1"/>
    <col min="13068" max="13068" width="5" style="375" customWidth="1"/>
    <col min="13069" max="13069" width="9" style="375"/>
    <col min="13070" max="13070" width="2.5" style="375" customWidth="1"/>
    <col min="13071" max="13073" width="1.875" style="375" customWidth="1"/>
    <col min="13074" max="13077" width="3.75" style="375" customWidth="1"/>
    <col min="13078" max="13081" width="1.875" style="375" customWidth="1"/>
    <col min="13082" max="13312" width="9" style="375"/>
    <col min="13313" max="13315" width="1.875" style="375" customWidth="1"/>
    <col min="13316" max="13316" width="5" style="375" customWidth="1"/>
    <col min="13317" max="13317" width="8.5" style="375" customWidth="1"/>
    <col min="13318" max="13319" width="5.875" style="375" customWidth="1"/>
    <col min="13320" max="13320" width="2.5" style="375" customWidth="1"/>
    <col min="13321" max="13321" width="12.5" style="375" customWidth="1"/>
    <col min="13322" max="13322" width="3.125" style="375" customWidth="1"/>
    <col min="13323" max="13323" width="2.5" style="375" customWidth="1"/>
    <col min="13324" max="13324" width="5" style="375" customWidth="1"/>
    <col min="13325" max="13325" width="9" style="375"/>
    <col min="13326" max="13326" width="2.5" style="375" customWidth="1"/>
    <col min="13327" max="13329" width="1.875" style="375" customWidth="1"/>
    <col min="13330" max="13333" width="3.75" style="375" customWidth="1"/>
    <col min="13334" max="13337" width="1.875" style="375" customWidth="1"/>
    <col min="13338" max="13568" width="9" style="375"/>
    <col min="13569" max="13571" width="1.875" style="375" customWidth="1"/>
    <col min="13572" max="13572" width="5" style="375" customWidth="1"/>
    <col min="13573" max="13573" width="8.5" style="375" customWidth="1"/>
    <col min="13574" max="13575" width="5.875" style="375" customWidth="1"/>
    <col min="13576" max="13576" width="2.5" style="375" customWidth="1"/>
    <col min="13577" max="13577" width="12.5" style="375" customWidth="1"/>
    <col min="13578" max="13578" width="3.125" style="375" customWidth="1"/>
    <col min="13579" max="13579" width="2.5" style="375" customWidth="1"/>
    <col min="13580" max="13580" width="5" style="375" customWidth="1"/>
    <col min="13581" max="13581" width="9" style="375"/>
    <col min="13582" max="13582" width="2.5" style="375" customWidth="1"/>
    <col min="13583" max="13585" width="1.875" style="375" customWidth="1"/>
    <col min="13586" max="13589" width="3.75" style="375" customWidth="1"/>
    <col min="13590" max="13593" width="1.875" style="375" customWidth="1"/>
    <col min="13594" max="13824" width="9" style="375"/>
    <col min="13825" max="13827" width="1.875" style="375" customWidth="1"/>
    <col min="13828" max="13828" width="5" style="375" customWidth="1"/>
    <col min="13829" max="13829" width="8.5" style="375" customWidth="1"/>
    <col min="13830" max="13831" width="5.875" style="375" customWidth="1"/>
    <col min="13832" max="13832" width="2.5" style="375" customWidth="1"/>
    <col min="13833" max="13833" width="12.5" style="375" customWidth="1"/>
    <col min="13834" max="13834" width="3.125" style="375" customWidth="1"/>
    <col min="13835" max="13835" width="2.5" style="375" customWidth="1"/>
    <col min="13836" max="13836" width="5" style="375" customWidth="1"/>
    <col min="13837" max="13837" width="9" style="375"/>
    <col min="13838" max="13838" width="2.5" style="375" customWidth="1"/>
    <col min="13839" max="13841" width="1.875" style="375" customWidth="1"/>
    <col min="13842" max="13845" width="3.75" style="375" customWidth="1"/>
    <col min="13846" max="13849" width="1.875" style="375" customWidth="1"/>
    <col min="13850" max="14080" width="9" style="375"/>
    <col min="14081" max="14083" width="1.875" style="375" customWidth="1"/>
    <col min="14084" max="14084" width="5" style="375" customWidth="1"/>
    <col min="14085" max="14085" width="8.5" style="375" customWidth="1"/>
    <col min="14086" max="14087" width="5.875" style="375" customWidth="1"/>
    <col min="14088" max="14088" width="2.5" style="375" customWidth="1"/>
    <col min="14089" max="14089" width="12.5" style="375" customWidth="1"/>
    <col min="14090" max="14090" width="3.125" style="375" customWidth="1"/>
    <col min="14091" max="14091" width="2.5" style="375" customWidth="1"/>
    <col min="14092" max="14092" width="5" style="375" customWidth="1"/>
    <col min="14093" max="14093" width="9" style="375"/>
    <col min="14094" max="14094" width="2.5" style="375" customWidth="1"/>
    <col min="14095" max="14097" width="1.875" style="375" customWidth="1"/>
    <col min="14098" max="14101" width="3.75" style="375" customWidth="1"/>
    <col min="14102" max="14105" width="1.875" style="375" customWidth="1"/>
    <col min="14106" max="14336" width="9" style="375"/>
    <col min="14337" max="14339" width="1.875" style="375" customWidth="1"/>
    <col min="14340" max="14340" width="5" style="375" customWidth="1"/>
    <col min="14341" max="14341" width="8.5" style="375" customWidth="1"/>
    <col min="14342" max="14343" width="5.875" style="375" customWidth="1"/>
    <col min="14344" max="14344" width="2.5" style="375" customWidth="1"/>
    <col min="14345" max="14345" width="12.5" style="375" customWidth="1"/>
    <col min="14346" max="14346" width="3.125" style="375" customWidth="1"/>
    <col min="14347" max="14347" width="2.5" style="375" customWidth="1"/>
    <col min="14348" max="14348" width="5" style="375" customWidth="1"/>
    <col min="14349" max="14349" width="9" style="375"/>
    <col min="14350" max="14350" width="2.5" style="375" customWidth="1"/>
    <col min="14351" max="14353" width="1.875" style="375" customWidth="1"/>
    <col min="14354" max="14357" width="3.75" style="375" customWidth="1"/>
    <col min="14358" max="14361" width="1.875" style="375" customWidth="1"/>
    <col min="14362" max="14592" width="9" style="375"/>
    <col min="14593" max="14595" width="1.875" style="375" customWidth="1"/>
    <col min="14596" max="14596" width="5" style="375" customWidth="1"/>
    <col min="14597" max="14597" width="8.5" style="375" customWidth="1"/>
    <col min="14598" max="14599" width="5.875" style="375" customWidth="1"/>
    <col min="14600" max="14600" width="2.5" style="375" customWidth="1"/>
    <col min="14601" max="14601" width="12.5" style="375" customWidth="1"/>
    <col min="14602" max="14602" width="3.125" style="375" customWidth="1"/>
    <col min="14603" max="14603" width="2.5" style="375" customWidth="1"/>
    <col min="14604" max="14604" width="5" style="375" customWidth="1"/>
    <col min="14605" max="14605" width="9" style="375"/>
    <col min="14606" max="14606" width="2.5" style="375" customWidth="1"/>
    <col min="14607" max="14609" width="1.875" style="375" customWidth="1"/>
    <col min="14610" max="14613" width="3.75" style="375" customWidth="1"/>
    <col min="14614" max="14617" width="1.875" style="375" customWidth="1"/>
    <col min="14618" max="14848" width="9" style="375"/>
    <col min="14849" max="14851" width="1.875" style="375" customWidth="1"/>
    <col min="14852" max="14852" width="5" style="375" customWidth="1"/>
    <col min="14853" max="14853" width="8.5" style="375" customWidth="1"/>
    <col min="14854" max="14855" width="5.875" style="375" customWidth="1"/>
    <col min="14856" max="14856" width="2.5" style="375" customWidth="1"/>
    <col min="14857" max="14857" width="12.5" style="375" customWidth="1"/>
    <col min="14858" max="14858" width="3.125" style="375" customWidth="1"/>
    <col min="14859" max="14859" width="2.5" style="375" customWidth="1"/>
    <col min="14860" max="14860" width="5" style="375" customWidth="1"/>
    <col min="14861" max="14861" width="9" style="375"/>
    <col min="14862" max="14862" width="2.5" style="375" customWidth="1"/>
    <col min="14863" max="14865" width="1.875" style="375" customWidth="1"/>
    <col min="14866" max="14869" width="3.75" style="375" customWidth="1"/>
    <col min="14870" max="14873" width="1.875" style="375" customWidth="1"/>
    <col min="14874" max="15104" width="9" style="375"/>
    <col min="15105" max="15107" width="1.875" style="375" customWidth="1"/>
    <col min="15108" max="15108" width="5" style="375" customWidth="1"/>
    <col min="15109" max="15109" width="8.5" style="375" customWidth="1"/>
    <col min="15110" max="15111" width="5.875" style="375" customWidth="1"/>
    <col min="15112" max="15112" width="2.5" style="375" customWidth="1"/>
    <col min="15113" max="15113" width="12.5" style="375" customWidth="1"/>
    <col min="15114" max="15114" width="3.125" style="375" customWidth="1"/>
    <col min="15115" max="15115" width="2.5" style="375" customWidth="1"/>
    <col min="15116" max="15116" width="5" style="375" customWidth="1"/>
    <col min="15117" max="15117" width="9" style="375"/>
    <col min="15118" max="15118" width="2.5" style="375" customWidth="1"/>
    <col min="15119" max="15121" width="1.875" style="375" customWidth="1"/>
    <col min="15122" max="15125" width="3.75" style="375" customWidth="1"/>
    <col min="15126" max="15129" width="1.875" style="375" customWidth="1"/>
    <col min="15130" max="15360" width="9" style="375"/>
    <col min="15361" max="15363" width="1.875" style="375" customWidth="1"/>
    <col min="15364" max="15364" width="5" style="375" customWidth="1"/>
    <col min="15365" max="15365" width="8.5" style="375" customWidth="1"/>
    <col min="15366" max="15367" width="5.875" style="375" customWidth="1"/>
    <col min="15368" max="15368" width="2.5" style="375" customWidth="1"/>
    <col min="15369" max="15369" width="12.5" style="375" customWidth="1"/>
    <col min="15370" max="15370" width="3.125" style="375" customWidth="1"/>
    <col min="15371" max="15371" width="2.5" style="375" customWidth="1"/>
    <col min="15372" max="15372" width="5" style="375" customWidth="1"/>
    <col min="15373" max="15373" width="9" style="375"/>
    <col min="15374" max="15374" width="2.5" style="375" customWidth="1"/>
    <col min="15375" max="15377" width="1.875" style="375" customWidth="1"/>
    <col min="15378" max="15381" width="3.75" style="375" customWidth="1"/>
    <col min="15382" max="15385" width="1.875" style="375" customWidth="1"/>
    <col min="15386" max="15616" width="9" style="375"/>
    <col min="15617" max="15619" width="1.875" style="375" customWidth="1"/>
    <col min="15620" max="15620" width="5" style="375" customWidth="1"/>
    <col min="15621" max="15621" width="8.5" style="375" customWidth="1"/>
    <col min="15622" max="15623" width="5.875" style="375" customWidth="1"/>
    <col min="15624" max="15624" width="2.5" style="375" customWidth="1"/>
    <col min="15625" max="15625" width="12.5" style="375" customWidth="1"/>
    <col min="15626" max="15626" width="3.125" style="375" customWidth="1"/>
    <col min="15627" max="15627" width="2.5" style="375" customWidth="1"/>
    <col min="15628" max="15628" width="5" style="375" customWidth="1"/>
    <col min="15629" max="15629" width="9" style="375"/>
    <col min="15630" max="15630" width="2.5" style="375" customWidth="1"/>
    <col min="15631" max="15633" width="1.875" style="375" customWidth="1"/>
    <col min="15634" max="15637" width="3.75" style="375" customWidth="1"/>
    <col min="15638" max="15641" width="1.875" style="375" customWidth="1"/>
    <col min="15642" max="15872" width="9" style="375"/>
    <col min="15873" max="15875" width="1.875" style="375" customWidth="1"/>
    <col min="15876" max="15876" width="5" style="375" customWidth="1"/>
    <col min="15877" max="15877" width="8.5" style="375" customWidth="1"/>
    <col min="15878" max="15879" width="5.875" style="375" customWidth="1"/>
    <col min="15880" max="15880" width="2.5" style="375" customWidth="1"/>
    <col min="15881" max="15881" width="12.5" style="375" customWidth="1"/>
    <col min="15882" max="15882" width="3.125" style="375" customWidth="1"/>
    <col min="15883" max="15883" width="2.5" style="375" customWidth="1"/>
    <col min="15884" max="15884" width="5" style="375" customWidth="1"/>
    <col min="15885" max="15885" width="9" style="375"/>
    <col min="15886" max="15886" width="2.5" style="375" customWidth="1"/>
    <col min="15887" max="15889" width="1.875" style="375" customWidth="1"/>
    <col min="15890" max="15893" width="3.75" style="375" customWidth="1"/>
    <col min="15894" max="15897" width="1.875" style="375" customWidth="1"/>
    <col min="15898" max="16128" width="9" style="375"/>
    <col min="16129" max="16131" width="1.875" style="375" customWidth="1"/>
    <col min="16132" max="16132" width="5" style="375" customWidth="1"/>
    <col min="16133" max="16133" width="8.5" style="375" customWidth="1"/>
    <col min="16134" max="16135" width="5.875" style="375" customWidth="1"/>
    <col min="16136" max="16136" width="2.5" style="375" customWidth="1"/>
    <col min="16137" max="16137" width="12.5" style="375" customWidth="1"/>
    <col min="16138" max="16138" width="3.125" style="375" customWidth="1"/>
    <col min="16139" max="16139" width="2.5" style="375" customWidth="1"/>
    <col min="16140" max="16140" width="5" style="375" customWidth="1"/>
    <col min="16141" max="16141" width="9" style="375"/>
    <col min="16142" max="16142" width="2.5" style="375" customWidth="1"/>
    <col min="16143" max="16145" width="1.875" style="375" customWidth="1"/>
    <col min="16146" max="16149" width="3.75" style="375" customWidth="1"/>
    <col min="16150" max="16153" width="1.875" style="375" customWidth="1"/>
    <col min="16154" max="16384" width="9" style="375"/>
  </cols>
  <sheetData>
    <row r="1" spans="2:24" ht="7.5" customHeight="1" x14ac:dyDescent="0.4"/>
    <row r="2" spans="2:24" x14ac:dyDescent="0.4">
      <c r="M2" s="2323" t="s">
        <v>740</v>
      </c>
      <c r="N2" s="2323"/>
      <c r="O2" s="2323"/>
      <c r="P2" s="2324"/>
      <c r="Q2" s="2324"/>
      <c r="R2" s="397" t="s">
        <v>384</v>
      </c>
      <c r="S2" s="397"/>
      <c r="T2" s="397" t="s">
        <v>385</v>
      </c>
      <c r="U2" s="397"/>
      <c r="V2" s="2324" t="s">
        <v>577</v>
      </c>
      <c r="W2" s="2324"/>
    </row>
    <row r="4" spans="2:24" ht="30" x14ac:dyDescent="0.4">
      <c r="B4" s="2325" t="s">
        <v>627</v>
      </c>
      <c r="C4" s="2325"/>
      <c r="D4" s="2325"/>
      <c r="E4" s="2325"/>
      <c r="F4" s="2325"/>
      <c r="G4" s="2325"/>
      <c r="H4" s="2325"/>
      <c r="I4" s="2325"/>
      <c r="J4" s="2325"/>
      <c r="K4" s="2325"/>
      <c r="L4" s="2325"/>
      <c r="M4" s="2325"/>
      <c r="N4" s="2325"/>
      <c r="O4" s="2325"/>
      <c r="P4" s="2325"/>
      <c r="Q4" s="2325"/>
      <c r="R4" s="2325"/>
      <c r="S4" s="2325"/>
      <c r="T4" s="2325"/>
      <c r="U4" s="2325"/>
      <c r="V4" s="2325"/>
      <c r="W4" s="2325"/>
      <c r="X4" s="2325"/>
    </row>
    <row r="6" spans="2:24" ht="15" customHeight="1" x14ac:dyDescent="0.4">
      <c r="B6" s="375" t="s">
        <v>209</v>
      </c>
      <c r="E6" s="375" t="s">
        <v>628</v>
      </c>
      <c r="F6" s="397"/>
      <c r="G6" s="397" t="s">
        <v>427</v>
      </c>
      <c r="H6" s="2324"/>
      <c r="I6" s="2324"/>
      <c r="J6" s="397" t="s">
        <v>550</v>
      </c>
    </row>
    <row r="7" spans="2:24" ht="15" customHeight="1" x14ac:dyDescent="0.4">
      <c r="E7" s="2322" t="s">
        <v>629</v>
      </c>
      <c r="F7" s="2322"/>
      <c r="G7" s="2322"/>
      <c r="H7" s="2322"/>
      <c r="I7" s="2322"/>
    </row>
    <row r="9" spans="2:24" ht="15" customHeight="1" x14ac:dyDescent="0.4">
      <c r="C9" s="2322" t="s">
        <v>630</v>
      </c>
      <c r="D9" s="2322"/>
      <c r="E9" s="2326" t="str">
        <f>基本事項入力シート!Q11</f>
        <v/>
      </c>
      <c r="F9" s="2326"/>
      <c r="G9" s="2326"/>
      <c r="H9" s="397"/>
      <c r="I9" s="2322" t="s">
        <v>631</v>
      </c>
      <c r="J9" s="2322"/>
      <c r="K9" s="2322"/>
      <c r="L9" s="2322"/>
      <c r="M9" s="2322"/>
      <c r="N9" s="2322"/>
      <c r="O9" s="2322"/>
      <c r="P9" s="2322"/>
      <c r="Q9" s="2322"/>
      <c r="R9" s="2322"/>
      <c r="S9" s="2322"/>
      <c r="T9" s="2322"/>
      <c r="U9" s="2322"/>
      <c r="V9" s="2322"/>
      <c r="W9" s="2322"/>
      <c r="X9" s="2322"/>
    </row>
    <row r="10" spans="2:24" ht="15" customHeight="1" x14ac:dyDescent="0.4">
      <c r="B10" s="2322" t="s">
        <v>632</v>
      </c>
      <c r="C10" s="2322"/>
      <c r="D10" s="2322"/>
      <c r="E10" s="2322"/>
      <c r="F10" s="2322"/>
      <c r="G10" s="2322"/>
      <c r="H10" s="2322"/>
      <c r="I10" s="2322"/>
      <c r="J10" s="2322"/>
      <c r="K10" s="2322"/>
      <c r="L10" s="2322"/>
      <c r="M10" s="2322"/>
      <c r="N10" s="2322"/>
      <c r="O10" s="2322"/>
      <c r="P10" s="2322"/>
      <c r="Q10" s="2322"/>
      <c r="R10" s="2322"/>
      <c r="S10" s="2322"/>
      <c r="T10" s="2322"/>
      <c r="U10" s="2322"/>
      <c r="V10" s="2322"/>
      <c r="W10" s="2322"/>
      <c r="X10" s="2322"/>
    </row>
    <row r="11" spans="2:24" ht="15" customHeight="1" x14ac:dyDescent="0.4">
      <c r="C11" s="2322" t="s">
        <v>633</v>
      </c>
      <c r="D11" s="2322"/>
      <c r="E11" s="2322"/>
      <c r="F11" s="2322"/>
      <c r="G11" s="2322"/>
      <c r="H11" s="2322"/>
      <c r="I11" s="2322"/>
      <c r="J11" s="2322"/>
      <c r="K11" s="2322"/>
      <c r="L11" s="2322"/>
      <c r="M11" s="2322"/>
      <c r="N11" s="2322"/>
      <c r="O11" s="2322"/>
      <c r="P11" s="2322"/>
      <c r="Q11" s="2322"/>
      <c r="R11" s="2322"/>
      <c r="S11" s="2322"/>
      <c r="T11" s="2322"/>
      <c r="U11" s="2322"/>
      <c r="V11" s="2322"/>
      <c r="W11" s="2322"/>
      <c r="X11" s="2322"/>
    </row>
    <row r="12" spans="2:24" ht="15" customHeight="1" x14ac:dyDescent="0.4">
      <c r="B12" s="2322" t="s">
        <v>634</v>
      </c>
      <c r="C12" s="2322"/>
      <c r="D12" s="2322"/>
      <c r="E12" s="2322"/>
      <c r="F12" s="2322"/>
      <c r="G12" s="2322"/>
      <c r="H12" s="2322"/>
      <c r="I12" s="2322"/>
      <c r="J12" s="2322"/>
      <c r="K12" s="2322"/>
      <c r="L12" s="2322"/>
      <c r="M12" s="2322"/>
      <c r="N12" s="2322"/>
      <c r="O12" s="2322"/>
      <c r="P12" s="2322"/>
      <c r="Q12" s="2322"/>
      <c r="R12" s="2322"/>
      <c r="S12" s="2322"/>
      <c r="T12" s="2322"/>
      <c r="U12" s="2322"/>
      <c r="V12" s="2322"/>
      <c r="W12" s="2322"/>
      <c r="X12" s="2322"/>
    </row>
    <row r="14" spans="2:24" ht="15" customHeight="1" x14ac:dyDescent="0.4">
      <c r="C14" s="1665" t="s">
        <v>635</v>
      </c>
      <c r="D14" s="2327"/>
      <c r="E14" s="2327"/>
      <c r="F14" s="2327"/>
      <c r="G14" s="2327"/>
      <c r="H14" s="2327"/>
      <c r="I14" s="2327"/>
      <c r="J14" s="2328"/>
      <c r="K14" s="1665" t="s">
        <v>636</v>
      </c>
      <c r="L14" s="2327"/>
      <c r="M14" s="2327"/>
      <c r="N14" s="2327"/>
      <c r="O14" s="2327"/>
      <c r="P14" s="2327"/>
      <c r="Q14" s="2327"/>
      <c r="R14" s="2327"/>
      <c r="S14" s="2327"/>
      <c r="T14" s="2327"/>
      <c r="U14" s="2327"/>
      <c r="V14" s="2327"/>
      <c r="W14" s="2328"/>
    </row>
    <row r="15" spans="2:24" ht="15" customHeight="1" x14ac:dyDescent="0.4">
      <c r="C15" s="390"/>
      <c r="D15" s="379" t="s">
        <v>637</v>
      </c>
      <c r="E15" s="1670" t="s">
        <v>638</v>
      </c>
      <c r="F15" s="1670"/>
      <c r="G15" s="1670"/>
      <c r="H15" s="1670"/>
      <c r="I15" s="1670"/>
      <c r="J15" s="1671"/>
      <c r="K15" s="390"/>
      <c r="L15" s="379" t="s">
        <v>592</v>
      </c>
      <c r="M15" s="1670" t="s">
        <v>639</v>
      </c>
      <c r="N15" s="1670"/>
      <c r="O15" s="1670"/>
      <c r="P15" s="1670"/>
      <c r="Q15" s="1670"/>
      <c r="R15" s="1670"/>
      <c r="S15" s="1670"/>
      <c r="T15" s="1670"/>
      <c r="U15" s="1670"/>
      <c r="V15" s="1670"/>
      <c r="W15" s="1671"/>
    </row>
    <row r="16" spans="2:24" ht="15" customHeight="1" x14ac:dyDescent="0.4">
      <c r="C16" s="390"/>
      <c r="D16" s="379" t="s">
        <v>592</v>
      </c>
      <c r="E16" s="1670" t="s">
        <v>640</v>
      </c>
      <c r="F16" s="1670"/>
      <c r="G16" s="1670"/>
      <c r="H16" s="1670"/>
      <c r="I16" s="1670"/>
      <c r="J16" s="1671"/>
      <c r="K16" s="390"/>
      <c r="L16" s="379" t="s">
        <v>637</v>
      </c>
      <c r="M16" s="1670" t="s">
        <v>641</v>
      </c>
      <c r="N16" s="1670"/>
      <c r="O16" s="1670"/>
      <c r="P16" s="1670"/>
      <c r="Q16" s="1670"/>
      <c r="R16" s="1670"/>
      <c r="S16" s="1670"/>
      <c r="T16" s="1670"/>
      <c r="U16" s="1670"/>
      <c r="V16" s="1670"/>
      <c r="W16" s="1671"/>
    </row>
    <row r="17" spans="3:23" ht="15" customHeight="1" x14ac:dyDescent="0.4">
      <c r="C17" s="390"/>
      <c r="D17" s="379" t="s">
        <v>592</v>
      </c>
      <c r="E17" s="1670" t="s">
        <v>642</v>
      </c>
      <c r="F17" s="1670"/>
      <c r="G17" s="1670"/>
      <c r="H17" s="1670"/>
      <c r="I17" s="1670"/>
      <c r="J17" s="1671"/>
      <c r="K17" s="390"/>
      <c r="L17" s="379" t="s">
        <v>637</v>
      </c>
      <c r="M17" s="1670" t="s">
        <v>643</v>
      </c>
      <c r="N17" s="1670"/>
      <c r="O17" s="1670"/>
      <c r="P17" s="1670"/>
      <c r="Q17" s="1670"/>
      <c r="R17" s="1670"/>
      <c r="S17" s="1670"/>
      <c r="T17" s="1670"/>
      <c r="U17" s="1670"/>
      <c r="V17" s="1670"/>
      <c r="W17" s="1671"/>
    </row>
    <row r="18" spans="3:23" ht="15" customHeight="1" x14ac:dyDescent="0.4">
      <c r="C18" s="390"/>
      <c r="D18" s="379" t="s">
        <v>644</v>
      </c>
      <c r="E18" s="1670" t="s">
        <v>645</v>
      </c>
      <c r="F18" s="1670"/>
      <c r="G18" s="1670"/>
      <c r="H18" s="1670"/>
      <c r="I18" s="1670"/>
      <c r="J18" s="1671"/>
      <c r="K18" s="390"/>
      <c r="L18" s="379" t="s">
        <v>637</v>
      </c>
      <c r="M18" s="1670" t="s">
        <v>646</v>
      </c>
      <c r="N18" s="1670"/>
      <c r="O18" s="1670"/>
      <c r="P18" s="1670"/>
      <c r="Q18" s="1670"/>
      <c r="R18" s="1670"/>
      <c r="S18" s="1670"/>
      <c r="T18" s="1670"/>
      <c r="U18" s="1670"/>
      <c r="V18" s="1670"/>
      <c r="W18" s="1671"/>
    </row>
    <row r="19" spans="3:23" ht="15" customHeight="1" x14ac:dyDescent="0.4">
      <c r="C19" s="390"/>
      <c r="D19" s="379" t="s">
        <v>644</v>
      </c>
      <c r="E19" s="1670" t="s">
        <v>647</v>
      </c>
      <c r="F19" s="1670"/>
      <c r="G19" s="1670"/>
      <c r="H19" s="1670"/>
      <c r="I19" s="1670"/>
      <c r="J19" s="1671"/>
      <c r="K19" s="390"/>
      <c r="L19" s="379" t="s">
        <v>592</v>
      </c>
      <c r="M19" s="1670" t="s">
        <v>648</v>
      </c>
      <c r="N19" s="1670"/>
      <c r="O19" s="1670"/>
      <c r="P19" s="1670"/>
      <c r="Q19" s="1670"/>
      <c r="R19" s="1670"/>
      <c r="S19" s="1670"/>
      <c r="T19" s="1670"/>
      <c r="U19" s="1670"/>
      <c r="V19" s="1670"/>
      <c r="W19" s="1671"/>
    </row>
    <row r="20" spans="3:23" ht="15" customHeight="1" x14ac:dyDescent="0.4">
      <c r="C20" s="390"/>
      <c r="D20" s="379" t="s">
        <v>644</v>
      </c>
      <c r="E20" s="1670" t="s">
        <v>649</v>
      </c>
      <c r="F20" s="1670"/>
      <c r="G20" s="1670"/>
      <c r="H20" s="1670"/>
      <c r="I20" s="1670"/>
      <c r="J20" s="1671"/>
      <c r="K20" s="390"/>
      <c r="L20" s="379" t="s">
        <v>637</v>
      </c>
      <c r="M20" s="1670" t="s">
        <v>650</v>
      </c>
      <c r="N20" s="1670"/>
      <c r="O20" s="1670"/>
      <c r="P20" s="1670"/>
      <c r="Q20" s="1670"/>
      <c r="R20" s="1670"/>
      <c r="S20" s="1670"/>
      <c r="T20" s="1670"/>
      <c r="U20" s="1670"/>
      <c r="V20" s="1670"/>
      <c r="W20" s="1671"/>
    </row>
    <row r="21" spans="3:23" ht="15" customHeight="1" x14ac:dyDescent="0.4">
      <c r="C21" s="390"/>
      <c r="D21" s="379" t="s">
        <v>644</v>
      </c>
      <c r="E21" s="1670" t="s">
        <v>651</v>
      </c>
      <c r="F21" s="1670"/>
      <c r="G21" s="1670"/>
      <c r="H21" s="1670"/>
      <c r="I21" s="1670"/>
      <c r="J21" s="1671"/>
      <c r="K21" s="390"/>
      <c r="L21" s="379" t="s">
        <v>637</v>
      </c>
      <c r="M21" s="1670" t="s">
        <v>652</v>
      </c>
      <c r="N21" s="1670"/>
      <c r="O21" s="1670"/>
      <c r="P21" s="1670"/>
      <c r="Q21" s="1670"/>
      <c r="R21" s="1670"/>
      <c r="S21" s="1670"/>
      <c r="T21" s="1670"/>
      <c r="U21" s="1670"/>
      <c r="V21" s="1670"/>
      <c r="W21" s="1671"/>
    </row>
    <row r="22" spans="3:23" ht="15" customHeight="1" x14ac:dyDescent="0.4">
      <c r="C22" s="390"/>
      <c r="D22" s="379" t="s">
        <v>644</v>
      </c>
      <c r="E22" s="1670" t="s">
        <v>639</v>
      </c>
      <c r="F22" s="1670"/>
      <c r="G22" s="1670"/>
      <c r="H22" s="1670"/>
      <c r="I22" s="1670"/>
      <c r="J22" s="1671"/>
      <c r="K22" s="390"/>
      <c r="L22" s="379" t="s">
        <v>644</v>
      </c>
      <c r="M22" s="378" t="s">
        <v>598</v>
      </c>
      <c r="N22" s="1670"/>
      <c r="O22" s="1670"/>
      <c r="P22" s="1670"/>
      <c r="Q22" s="1670"/>
      <c r="R22" s="1670"/>
      <c r="S22" s="1670"/>
      <c r="T22" s="1670"/>
      <c r="U22" s="1670"/>
      <c r="V22" s="1663" t="s">
        <v>599</v>
      </c>
      <c r="W22" s="2330"/>
    </row>
    <row r="23" spans="3:23" ht="15" customHeight="1" x14ac:dyDescent="0.4">
      <c r="C23" s="390"/>
      <c r="D23" s="379" t="s">
        <v>637</v>
      </c>
      <c r="E23" s="1670" t="s">
        <v>653</v>
      </c>
      <c r="F23" s="1670"/>
      <c r="G23" s="1670"/>
      <c r="H23" s="1670"/>
      <c r="I23" s="1670"/>
      <c r="J23" s="1671"/>
      <c r="K23" s="390"/>
      <c r="L23" s="378"/>
      <c r="M23" s="378"/>
      <c r="N23" s="378"/>
      <c r="O23" s="378"/>
      <c r="P23" s="378"/>
      <c r="Q23" s="378"/>
      <c r="R23" s="378"/>
      <c r="S23" s="378"/>
      <c r="T23" s="378"/>
      <c r="U23" s="378"/>
      <c r="V23" s="378"/>
      <c r="W23" s="381"/>
    </row>
    <row r="24" spans="3:23" ht="15" customHeight="1" x14ac:dyDescent="0.4">
      <c r="C24" s="393"/>
      <c r="D24" s="398" t="s">
        <v>644</v>
      </c>
      <c r="E24" s="394" t="s">
        <v>598</v>
      </c>
      <c r="F24" s="1673"/>
      <c r="G24" s="1673"/>
      <c r="H24" s="1673"/>
      <c r="I24" s="1673"/>
      <c r="J24" s="399" t="s">
        <v>654</v>
      </c>
      <c r="K24" s="393"/>
      <c r="L24" s="394"/>
      <c r="M24" s="394"/>
      <c r="N24" s="394"/>
      <c r="O24" s="394"/>
      <c r="P24" s="394"/>
      <c r="Q24" s="394"/>
      <c r="R24" s="394"/>
      <c r="S24" s="394"/>
      <c r="T24" s="394"/>
      <c r="U24" s="394"/>
      <c r="V24" s="394"/>
      <c r="W24" s="383"/>
    </row>
    <row r="26" spans="3:23" ht="16.5" customHeight="1" x14ac:dyDescent="0.4">
      <c r="C26" s="2322" t="s">
        <v>655</v>
      </c>
      <c r="D26" s="2322"/>
      <c r="E26" s="2322"/>
      <c r="F26" s="2322" t="s">
        <v>396</v>
      </c>
      <c r="G26" s="2322"/>
      <c r="H26" s="2322"/>
      <c r="I26" s="2326" t="str">
        <f>基本事項入力シート!Q11</f>
        <v/>
      </c>
      <c r="J26" s="2326"/>
      <c r="K26" s="2326"/>
      <c r="L26" s="2326"/>
      <c r="M26" s="2326"/>
      <c r="N26" s="2326"/>
      <c r="O26" s="400"/>
      <c r="P26" s="400"/>
      <c r="Q26" s="400"/>
      <c r="R26" s="400"/>
      <c r="S26" s="400"/>
      <c r="T26" s="400"/>
      <c r="U26" s="400"/>
      <c r="V26" s="379"/>
    </row>
    <row r="27" spans="3:23" ht="16.5" customHeight="1" x14ac:dyDescent="0.4">
      <c r="F27" s="2322" t="s">
        <v>656</v>
      </c>
      <c r="G27" s="2322"/>
      <c r="H27" s="2322"/>
      <c r="I27" s="2322"/>
      <c r="J27" s="2322"/>
      <c r="K27" s="2322"/>
      <c r="L27" s="2329"/>
      <c r="M27" s="2329"/>
      <c r="N27" s="2329"/>
      <c r="O27" s="2329"/>
      <c r="P27" s="2329"/>
      <c r="Q27" s="2329"/>
      <c r="R27" s="2329"/>
      <c r="S27" s="2329"/>
      <c r="T27" s="2329"/>
      <c r="U27" s="2329"/>
      <c r="V27" s="379"/>
    </row>
    <row r="28" spans="3:23" ht="16.5" customHeight="1" x14ac:dyDescent="0.4">
      <c r="F28" s="2322" t="s">
        <v>657</v>
      </c>
      <c r="G28" s="2322"/>
      <c r="H28" s="2322"/>
      <c r="I28" s="2322"/>
      <c r="J28" s="2322"/>
      <c r="K28" s="2322"/>
      <c r="L28" s="2327"/>
      <c r="M28" s="2327"/>
      <c r="N28" s="2327"/>
      <c r="O28" s="2327"/>
      <c r="P28" s="2327"/>
      <c r="Q28" s="2327"/>
      <c r="R28" s="2327"/>
      <c r="S28" s="2327"/>
      <c r="T28" s="2327"/>
      <c r="U28" s="2327"/>
      <c r="V28" s="379"/>
    </row>
    <row r="29" spans="3:23" ht="16.5" customHeight="1" x14ac:dyDescent="0.4">
      <c r="F29" s="2322" t="s">
        <v>658</v>
      </c>
      <c r="G29" s="2322"/>
      <c r="H29" s="2322"/>
      <c r="I29" s="2322"/>
      <c r="J29" s="2322"/>
      <c r="K29" s="2322"/>
      <c r="L29" s="2334" t="str">
        <f>基本事項入力シート!Q25</f>
        <v/>
      </c>
      <c r="M29" s="2334"/>
      <c r="N29" s="2334"/>
      <c r="O29" s="2334"/>
      <c r="P29" s="2334"/>
      <c r="Q29" s="2334"/>
      <c r="R29" s="2334"/>
      <c r="S29" s="2334"/>
      <c r="T29" s="2334"/>
      <c r="U29" s="2334"/>
      <c r="V29" s="379"/>
    </row>
    <row r="31" spans="3:23" ht="16.5" customHeight="1" x14ac:dyDescent="0.4">
      <c r="C31" s="2322" t="s">
        <v>659</v>
      </c>
      <c r="D31" s="2322"/>
      <c r="E31" s="2322"/>
      <c r="F31" s="2322" t="s">
        <v>395</v>
      </c>
      <c r="G31" s="2322"/>
      <c r="H31" s="2322"/>
      <c r="I31" s="2335" t="str">
        <f>基本事項入力シート!Q45</f>
        <v/>
      </c>
      <c r="J31" s="2335"/>
      <c r="K31" s="2335"/>
      <c r="L31" s="2335"/>
      <c r="M31" s="2335"/>
      <c r="N31" s="2336"/>
      <c r="O31" s="2336"/>
      <c r="P31" s="2336"/>
      <c r="Q31" s="2336"/>
      <c r="R31" s="2336"/>
      <c r="S31" s="2336"/>
      <c r="T31" s="2336"/>
      <c r="U31" s="2336"/>
      <c r="V31" s="2336"/>
      <c r="W31" s="2336"/>
    </row>
    <row r="32" spans="3:23" ht="16.5" customHeight="1" x14ac:dyDescent="0.4">
      <c r="F32" s="2322" t="s">
        <v>396</v>
      </c>
      <c r="G32" s="2322"/>
      <c r="H32" s="2322"/>
      <c r="I32" s="2334" t="str">
        <f>基本事項入力シート!Q41</f>
        <v/>
      </c>
      <c r="J32" s="2334"/>
      <c r="K32" s="2334"/>
      <c r="L32" s="2334"/>
      <c r="M32" s="2334"/>
      <c r="N32" s="379"/>
      <c r="O32" s="375" t="s">
        <v>245</v>
      </c>
    </row>
    <row r="33" spans="2:24" ht="16.5" customHeight="1" x14ac:dyDescent="0.4">
      <c r="F33" s="2322" t="s">
        <v>660</v>
      </c>
      <c r="G33" s="2322"/>
      <c r="H33" s="2322"/>
      <c r="I33" s="2334" t="str">
        <f>基本事項入力シート!Q43</f>
        <v/>
      </c>
      <c r="J33" s="2334"/>
      <c r="K33" s="2334"/>
      <c r="L33" s="2334"/>
      <c r="M33" s="2334"/>
      <c r="N33" s="379"/>
    </row>
    <row r="35" spans="2:24" ht="15" customHeight="1" x14ac:dyDescent="0.4">
      <c r="D35" s="375" t="s">
        <v>661</v>
      </c>
    </row>
    <row r="36" spans="2:24" ht="15" customHeight="1" x14ac:dyDescent="0.4">
      <c r="C36" s="1665" t="s">
        <v>396</v>
      </c>
      <c r="D36" s="2327"/>
      <c r="E36" s="2327"/>
      <c r="F36" s="2327"/>
      <c r="G36" s="2327"/>
      <c r="H36" s="2328"/>
      <c r="I36" s="1664" t="s">
        <v>395</v>
      </c>
      <c r="J36" s="1664"/>
      <c r="K36" s="1664"/>
      <c r="L36" s="1664"/>
      <c r="M36" s="1664"/>
      <c r="N36" s="1664"/>
      <c r="O36" s="1664"/>
      <c r="P36" s="1664"/>
      <c r="Q36" s="1664"/>
      <c r="R36" s="1664"/>
      <c r="S36" s="1664"/>
      <c r="T36" s="1664"/>
      <c r="U36" s="1664"/>
      <c r="V36" s="379"/>
    </row>
    <row r="37" spans="2:24" ht="18.75" customHeight="1" x14ac:dyDescent="0.4">
      <c r="C37" s="2331"/>
      <c r="D37" s="2332"/>
      <c r="E37" s="2332"/>
      <c r="F37" s="2332"/>
      <c r="G37" s="2332"/>
      <c r="H37" s="2333"/>
      <c r="I37" s="1675"/>
      <c r="J37" s="1675"/>
      <c r="K37" s="1675"/>
      <c r="L37" s="1675"/>
      <c r="M37" s="1675"/>
      <c r="N37" s="1675"/>
      <c r="O37" s="1675"/>
      <c r="P37" s="1675"/>
      <c r="Q37" s="1675"/>
      <c r="R37" s="1675"/>
      <c r="S37" s="1675"/>
      <c r="T37" s="1675"/>
      <c r="U37" s="1675"/>
      <c r="V37" s="379"/>
    </row>
    <row r="38" spans="2:24" ht="18.75" customHeight="1" x14ac:dyDescent="0.4">
      <c r="C38" s="2331"/>
      <c r="D38" s="2332"/>
      <c r="E38" s="2332"/>
      <c r="F38" s="2332"/>
      <c r="G38" s="2332"/>
      <c r="H38" s="2333"/>
      <c r="I38" s="1675"/>
      <c r="J38" s="1675"/>
      <c r="K38" s="1675"/>
      <c r="L38" s="1675"/>
      <c r="M38" s="1675"/>
      <c r="N38" s="1675"/>
      <c r="O38" s="1675"/>
      <c r="P38" s="1675"/>
      <c r="Q38" s="1675"/>
      <c r="R38" s="1675"/>
      <c r="S38" s="1675"/>
      <c r="T38" s="1675"/>
      <c r="U38" s="1675"/>
      <c r="V38" s="379"/>
    </row>
    <row r="39" spans="2:24" ht="18.75" customHeight="1" x14ac:dyDescent="0.4">
      <c r="C39" s="2331"/>
      <c r="D39" s="2332"/>
      <c r="E39" s="2332"/>
      <c r="F39" s="2332"/>
      <c r="G39" s="2332"/>
      <c r="H39" s="2333"/>
      <c r="I39" s="1675"/>
      <c r="J39" s="1675"/>
      <c r="K39" s="1675"/>
      <c r="L39" s="1675"/>
      <c r="M39" s="1675"/>
      <c r="N39" s="1675"/>
      <c r="O39" s="1675"/>
      <c r="P39" s="1675"/>
      <c r="Q39" s="1675"/>
      <c r="R39" s="1675"/>
      <c r="S39" s="1675"/>
      <c r="T39" s="1675"/>
      <c r="U39" s="1675"/>
      <c r="V39" s="379"/>
    </row>
    <row r="40" spans="2:24" ht="18.75" customHeight="1" x14ac:dyDescent="0.4">
      <c r="C40" s="2331"/>
      <c r="D40" s="2332"/>
      <c r="E40" s="2332"/>
      <c r="F40" s="2332"/>
      <c r="G40" s="2332"/>
      <c r="H40" s="2333"/>
      <c r="I40" s="1675"/>
      <c r="J40" s="1675"/>
      <c r="K40" s="1675"/>
      <c r="L40" s="1675"/>
      <c r="M40" s="1675"/>
      <c r="N40" s="1675"/>
      <c r="O40" s="1675"/>
      <c r="P40" s="1675"/>
      <c r="Q40" s="1675"/>
      <c r="R40" s="1675"/>
      <c r="S40" s="1675"/>
      <c r="T40" s="1675"/>
      <c r="U40" s="1675"/>
      <c r="V40" s="379"/>
    </row>
    <row r="41" spans="2:24" ht="18.75" customHeight="1" x14ac:dyDescent="0.4">
      <c r="C41" s="2331"/>
      <c r="D41" s="2332"/>
      <c r="E41" s="2332"/>
      <c r="F41" s="2332"/>
      <c r="G41" s="2332"/>
      <c r="H41" s="2333"/>
      <c r="I41" s="1675"/>
      <c r="J41" s="1675"/>
      <c r="K41" s="1675"/>
      <c r="L41" s="1675"/>
      <c r="M41" s="1675"/>
      <c r="N41" s="1675"/>
      <c r="O41" s="1675"/>
      <c r="P41" s="1675"/>
      <c r="Q41" s="1675"/>
      <c r="R41" s="1675"/>
      <c r="S41" s="1675"/>
      <c r="T41" s="1675"/>
      <c r="U41" s="1675"/>
      <c r="V41" s="379"/>
    </row>
    <row r="43" spans="2:24" ht="15" customHeight="1" x14ac:dyDescent="0.4">
      <c r="C43" s="2322" t="s">
        <v>662</v>
      </c>
      <c r="D43" s="2322"/>
      <c r="E43" s="2322"/>
      <c r="F43" s="2322"/>
      <c r="G43" s="2322"/>
      <c r="H43" s="2322"/>
      <c r="I43" s="2322"/>
      <c r="J43" s="2322"/>
      <c r="K43" s="2322"/>
      <c r="L43" s="2322"/>
      <c r="M43" s="2322"/>
      <c r="N43" s="2322"/>
      <c r="O43" s="2322"/>
      <c r="P43" s="2322"/>
      <c r="Q43" s="2322"/>
      <c r="R43" s="2322"/>
      <c r="S43" s="2322"/>
      <c r="T43" s="2322"/>
      <c r="U43" s="2322"/>
      <c r="V43" s="401"/>
    </row>
    <row r="45" spans="2:24" ht="15" customHeight="1" x14ac:dyDescent="0.4">
      <c r="B45" s="402"/>
      <c r="C45" s="2344" t="s">
        <v>663</v>
      </c>
      <c r="D45" s="2344"/>
      <c r="E45" s="2344"/>
      <c r="F45" s="2344"/>
      <c r="G45" s="2344"/>
      <c r="H45" s="2344"/>
      <c r="I45" s="2344"/>
      <c r="J45" s="2344"/>
      <c r="K45" s="2344"/>
      <c r="L45" s="2344"/>
      <c r="M45" s="2344"/>
      <c r="N45" s="2344"/>
      <c r="O45" s="2344"/>
      <c r="P45" s="2344"/>
      <c r="Q45" s="2344"/>
      <c r="R45" s="2344"/>
      <c r="S45" s="2344"/>
      <c r="T45" s="2344"/>
      <c r="U45" s="2344"/>
      <c r="V45" s="403"/>
      <c r="W45" s="402"/>
      <c r="X45" s="402"/>
    </row>
    <row r="46" spans="2:24" ht="15" customHeight="1" x14ac:dyDescent="0.4">
      <c r="D46" s="2322" t="s">
        <v>664</v>
      </c>
      <c r="E46" s="2322"/>
      <c r="F46" s="2322"/>
      <c r="G46" s="2322"/>
      <c r="H46" s="2322"/>
      <c r="I46" s="2322"/>
      <c r="J46" s="2322"/>
      <c r="K46" s="2322"/>
      <c r="L46" s="2322"/>
      <c r="M46" s="2322"/>
      <c r="N46" s="2322"/>
      <c r="O46" s="2322"/>
      <c r="P46" s="2322"/>
      <c r="Q46" s="2322"/>
      <c r="R46" s="2322"/>
      <c r="S46" s="2322"/>
      <c r="T46" s="2322"/>
      <c r="U46" s="2322"/>
      <c r="V46" s="401"/>
    </row>
    <row r="47" spans="2:24" ht="15" customHeight="1" x14ac:dyDescent="0.4">
      <c r="D47" s="2322" t="s">
        <v>665</v>
      </c>
      <c r="E47" s="2322"/>
      <c r="F47" s="2322"/>
      <c r="G47" s="2322"/>
      <c r="H47" s="2322"/>
      <c r="I47" s="2322"/>
      <c r="J47" s="2322"/>
      <c r="K47" s="2322"/>
      <c r="L47" s="2322"/>
      <c r="M47" s="2322"/>
      <c r="N47" s="2322"/>
      <c r="O47" s="2322"/>
      <c r="P47" s="2322"/>
      <c r="Q47" s="2322"/>
      <c r="R47" s="2322"/>
      <c r="S47" s="2322"/>
      <c r="T47" s="2322"/>
      <c r="U47" s="2322"/>
      <c r="V47" s="401"/>
    </row>
    <row r="48" spans="2:24" ht="15" customHeight="1" x14ac:dyDescent="0.4">
      <c r="D48" s="2322" t="s">
        <v>666</v>
      </c>
      <c r="E48" s="2322"/>
      <c r="F48" s="2322"/>
      <c r="G48" s="2322"/>
      <c r="H48" s="2322"/>
      <c r="I48" s="2322"/>
      <c r="J48" s="2322"/>
      <c r="K48" s="2322"/>
      <c r="L48" s="2322"/>
      <c r="M48" s="2322"/>
      <c r="N48" s="2322"/>
      <c r="O48" s="2322"/>
      <c r="P48" s="2322"/>
      <c r="Q48" s="2322"/>
      <c r="R48" s="2322"/>
      <c r="S48" s="2322"/>
      <c r="T48" s="2322"/>
      <c r="U48" s="2322"/>
      <c r="V48" s="401"/>
    </row>
    <row r="49" spans="3:24" ht="15" customHeight="1" x14ac:dyDescent="0.4">
      <c r="F49" s="2322" t="s">
        <v>667</v>
      </c>
      <c r="G49" s="2322"/>
      <c r="H49" s="2322"/>
      <c r="I49" s="2322"/>
      <c r="J49" s="2322"/>
      <c r="K49" s="2322"/>
      <c r="L49" s="2322"/>
      <c r="M49" s="2322"/>
      <c r="N49" s="2322"/>
      <c r="O49" s="2322"/>
      <c r="P49" s="2322"/>
      <c r="Q49" s="2322"/>
      <c r="R49" s="2322"/>
      <c r="S49" s="2322"/>
      <c r="T49" s="2322"/>
      <c r="U49" s="2322"/>
      <c r="V49" s="401"/>
    </row>
    <row r="51" spans="3:24" x14ac:dyDescent="0.4">
      <c r="C51" s="404"/>
      <c r="D51" s="402"/>
      <c r="E51" s="402"/>
      <c r="F51" s="402"/>
      <c r="G51" s="402"/>
      <c r="H51" s="402"/>
      <c r="I51" s="402"/>
      <c r="J51" s="402"/>
      <c r="K51" s="402"/>
      <c r="L51" s="402"/>
      <c r="M51" s="402"/>
      <c r="N51" s="402"/>
      <c r="O51" s="405"/>
      <c r="Q51" s="404"/>
      <c r="R51" s="402"/>
      <c r="S51" s="402"/>
      <c r="T51" s="402"/>
      <c r="U51" s="402"/>
      <c r="V51" s="402"/>
      <c r="W51" s="406"/>
      <c r="X51" s="378"/>
    </row>
    <row r="52" spans="3:24" ht="15" customHeight="1" x14ac:dyDescent="0.4">
      <c r="C52" s="406"/>
      <c r="D52" s="1664" t="s">
        <v>668</v>
      </c>
      <c r="E52" s="1664"/>
      <c r="F52" s="1665" t="s">
        <v>603</v>
      </c>
      <c r="G52" s="2328"/>
      <c r="H52" s="1664" t="s">
        <v>669</v>
      </c>
      <c r="I52" s="1664"/>
      <c r="J52" s="1664"/>
      <c r="K52" s="1664" t="s">
        <v>670</v>
      </c>
      <c r="L52" s="1664"/>
      <c r="M52" s="1664"/>
      <c r="N52" s="1664"/>
      <c r="O52" s="407"/>
      <c r="P52" s="408"/>
      <c r="Q52" s="409"/>
      <c r="R52" s="1665" t="s">
        <v>671</v>
      </c>
      <c r="S52" s="2327"/>
      <c r="T52" s="2327"/>
      <c r="U52" s="2328"/>
      <c r="V52" s="379"/>
      <c r="W52" s="410"/>
      <c r="X52" s="378"/>
    </row>
    <row r="53" spans="3:24" ht="22.5" customHeight="1" x14ac:dyDescent="0.4">
      <c r="C53" s="406"/>
      <c r="D53" s="1664"/>
      <c r="E53" s="1664"/>
      <c r="F53" s="2339"/>
      <c r="G53" s="2340"/>
      <c r="H53" s="2343" t="s">
        <v>672</v>
      </c>
      <c r="I53" s="2343"/>
      <c r="J53" s="2343"/>
      <c r="K53" s="2343" t="s">
        <v>672</v>
      </c>
      <c r="L53" s="2343"/>
      <c r="M53" s="2343"/>
      <c r="N53" s="2343"/>
      <c r="O53" s="411"/>
      <c r="Q53" s="406"/>
      <c r="R53" s="1665"/>
      <c r="S53" s="2327"/>
      <c r="T53" s="2327"/>
      <c r="U53" s="2328"/>
      <c r="V53" s="379"/>
      <c r="W53" s="2337"/>
      <c r="X53" s="378"/>
    </row>
    <row r="54" spans="3:24" ht="22.5" customHeight="1" x14ac:dyDescent="0.4">
      <c r="C54" s="406"/>
      <c r="D54" s="1664"/>
      <c r="E54" s="1664"/>
      <c r="F54" s="2341"/>
      <c r="G54" s="2342"/>
      <c r="H54" s="2338" t="s">
        <v>673</v>
      </c>
      <c r="I54" s="2338"/>
      <c r="J54" s="2338"/>
      <c r="K54" s="2338" t="s">
        <v>673</v>
      </c>
      <c r="L54" s="2338"/>
      <c r="M54" s="2338"/>
      <c r="N54" s="2338"/>
      <c r="O54" s="411"/>
      <c r="Q54" s="406"/>
      <c r="R54" s="1665"/>
      <c r="S54" s="2327"/>
      <c r="T54" s="2327"/>
      <c r="U54" s="2328"/>
      <c r="V54" s="379"/>
      <c r="W54" s="2337"/>
      <c r="X54" s="378"/>
    </row>
    <row r="55" spans="3:24" x14ac:dyDescent="0.4">
      <c r="C55" s="412"/>
      <c r="D55" s="413"/>
      <c r="E55" s="413"/>
      <c r="F55" s="413"/>
      <c r="G55" s="413"/>
      <c r="H55" s="413"/>
      <c r="I55" s="413"/>
      <c r="J55" s="413"/>
      <c r="K55" s="413"/>
      <c r="L55" s="413"/>
      <c r="M55" s="413"/>
      <c r="N55" s="413"/>
      <c r="O55" s="414"/>
      <c r="Q55" s="412"/>
      <c r="R55" s="413"/>
      <c r="S55" s="413"/>
      <c r="T55" s="413"/>
      <c r="U55" s="413"/>
      <c r="V55" s="413"/>
      <c r="W55" s="406"/>
      <c r="X55" s="378"/>
    </row>
    <row r="56" spans="3:24" ht="7.5" customHeight="1" x14ac:dyDescent="0.4"/>
    <row r="57" spans="3:24" x14ac:dyDescent="0.4">
      <c r="R57" s="375" t="s">
        <v>774</v>
      </c>
    </row>
  </sheetData>
  <sheetProtection algorithmName="SHA-512" hashValue="qh5LONqxrrHtTlhgmljoyk4W159MXeKd3MkFvQs85Wi+aKYOo3pFCIk4Xs2WDnZjln4lhu6mRWcUqDDJqyAQQw==" saltValue="quMpkGr+djHtw53cDv/xIA==" spinCount="100000" sheet="1" objects="1" scenarios="1"/>
  <mergeCells count="80">
    <mergeCell ref="K53:N53"/>
    <mergeCell ref="C41:H41"/>
    <mergeCell ref="I41:U41"/>
    <mergeCell ref="C43:U43"/>
    <mergeCell ref="C45:U45"/>
    <mergeCell ref="W53:W54"/>
    <mergeCell ref="H54:J54"/>
    <mergeCell ref="K54:N54"/>
    <mergeCell ref="D46:U46"/>
    <mergeCell ref="D47:U47"/>
    <mergeCell ref="D48:U48"/>
    <mergeCell ref="F49:U49"/>
    <mergeCell ref="D52:E52"/>
    <mergeCell ref="F52:G52"/>
    <mergeCell ref="H52:J52"/>
    <mergeCell ref="K52:N52"/>
    <mergeCell ref="R52:U52"/>
    <mergeCell ref="D53:E54"/>
    <mergeCell ref="R53:U54"/>
    <mergeCell ref="F53:G54"/>
    <mergeCell ref="H53:J53"/>
    <mergeCell ref="I32:M32"/>
    <mergeCell ref="F33:H33"/>
    <mergeCell ref="I33:M33"/>
    <mergeCell ref="C36:H36"/>
    <mergeCell ref="I36:U36"/>
    <mergeCell ref="C40:H40"/>
    <mergeCell ref="I40:U40"/>
    <mergeCell ref="F28:K28"/>
    <mergeCell ref="L28:U28"/>
    <mergeCell ref="F29:K29"/>
    <mergeCell ref="L29:U29"/>
    <mergeCell ref="C31:E31"/>
    <mergeCell ref="F31:H31"/>
    <mergeCell ref="I31:W31"/>
    <mergeCell ref="C37:H37"/>
    <mergeCell ref="I37:U37"/>
    <mergeCell ref="C38:H38"/>
    <mergeCell ref="I38:U38"/>
    <mergeCell ref="C39:H39"/>
    <mergeCell ref="I39:U39"/>
    <mergeCell ref="F32:H32"/>
    <mergeCell ref="F27:K27"/>
    <mergeCell ref="L27:U27"/>
    <mergeCell ref="E20:J20"/>
    <mergeCell ref="M20:W20"/>
    <mergeCell ref="E21:J21"/>
    <mergeCell ref="M21:W21"/>
    <mergeCell ref="E22:J22"/>
    <mergeCell ref="N22:U22"/>
    <mergeCell ref="V22:W22"/>
    <mergeCell ref="E23:J23"/>
    <mergeCell ref="F24:I24"/>
    <mergeCell ref="C26:E26"/>
    <mergeCell ref="F26:H26"/>
    <mergeCell ref="I26:N26"/>
    <mergeCell ref="E17:J17"/>
    <mergeCell ref="M17:W17"/>
    <mergeCell ref="E18:J18"/>
    <mergeCell ref="M18:W18"/>
    <mergeCell ref="E19:J19"/>
    <mergeCell ref="M19:W19"/>
    <mergeCell ref="C14:J14"/>
    <mergeCell ref="K14:W14"/>
    <mergeCell ref="E15:J15"/>
    <mergeCell ref="M15:W15"/>
    <mergeCell ref="E16:J16"/>
    <mergeCell ref="M16:W16"/>
    <mergeCell ref="B12:X12"/>
    <mergeCell ref="M2:O2"/>
    <mergeCell ref="P2:Q2"/>
    <mergeCell ref="V2:W2"/>
    <mergeCell ref="B4:X4"/>
    <mergeCell ref="H6:I6"/>
    <mergeCell ref="E7:I7"/>
    <mergeCell ref="C9:D9"/>
    <mergeCell ref="E9:G9"/>
    <mergeCell ref="I9:X9"/>
    <mergeCell ref="B10:X10"/>
    <mergeCell ref="C11:X11"/>
  </mergeCells>
  <phoneticPr fontId="1"/>
  <printOptions horizontalCentered="1"/>
  <pageMargins left="0.39370078740157483" right="0.39370078740157483" top="0.39370078740157483" bottom="0.39370078740157483" header="0" footer="0"/>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workbookViewId="0"/>
  </sheetViews>
  <sheetFormatPr defaultRowHeight="18.75" x14ac:dyDescent="0.4"/>
  <sheetData>
    <row r="1" spans="1:1" x14ac:dyDescent="0.4">
      <c r="A1" t="s">
        <v>107</v>
      </c>
    </row>
    <row r="2" spans="1:1" x14ac:dyDescent="0.4">
      <c r="A2" s="40" t="s">
        <v>108</v>
      </c>
    </row>
    <row r="5" spans="1:1" x14ac:dyDescent="0.4">
      <c r="A5" s="2" t="s">
        <v>75</v>
      </c>
    </row>
    <row r="6" spans="1:1" x14ac:dyDescent="0.4">
      <c r="A6" t="s">
        <v>76</v>
      </c>
    </row>
    <row r="7" spans="1:1" x14ac:dyDescent="0.4">
      <c r="A7" t="s">
        <v>77</v>
      </c>
    </row>
    <row r="8" spans="1:1" x14ac:dyDescent="0.4">
      <c r="A8" t="s">
        <v>78</v>
      </c>
    </row>
    <row r="9" spans="1:1" x14ac:dyDescent="0.4">
      <c r="A9" t="s">
        <v>53</v>
      </c>
    </row>
    <row r="10" spans="1:1" x14ac:dyDescent="0.4">
      <c r="A10" t="s">
        <v>89</v>
      </c>
    </row>
    <row r="11" spans="1:1" x14ac:dyDescent="0.4">
      <c r="A11" t="s">
        <v>79</v>
      </c>
    </row>
    <row r="12" spans="1:1" x14ac:dyDescent="0.4">
      <c r="A12" t="s">
        <v>80</v>
      </c>
    </row>
    <row r="13" spans="1:1" x14ac:dyDescent="0.4">
      <c r="A13" t="s">
        <v>81</v>
      </c>
    </row>
    <row r="15" spans="1:1" x14ac:dyDescent="0.4">
      <c r="A15" s="2" t="s">
        <v>82</v>
      </c>
    </row>
    <row r="16" spans="1:1" x14ac:dyDescent="0.4">
      <c r="A16" t="s">
        <v>83</v>
      </c>
    </row>
    <row r="17" spans="1:1" x14ac:dyDescent="0.4">
      <c r="A17" t="s">
        <v>84</v>
      </c>
    </row>
    <row r="18" spans="1:1" x14ac:dyDescent="0.4">
      <c r="A18" t="s">
        <v>24</v>
      </c>
    </row>
    <row r="19" spans="1:1" x14ac:dyDescent="0.4">
      <c r="A19" t="s">
        <v>29</v>
      </c>
    </row>
    <row r="20" spans="1:1" x14ac:dyDescent="0.4">
      <c r="A20" t="s">
        <v>738</v>
      </c>
    </row>
    <row r="22" spans="1:1" x14ac:dyDescent="0.4">
      <c r="A22" s="2" t="s">
        <v>30</v>
      </c>
    </row>
    <row r="23" spans="1:1" x14ac:dyDescent="0.4">
      <c r="A23" t="s">
        <v>31</v>
      </c>
    </row>
    <row r="24" spans="1:1" x14ac:dyDescent="0.4">
      <c r="A24" t="s">
        <v>33</v>
      </c>
    </row>
    <row r="26" spans="1:1" x14ac:dyDescent="0.4">
      <c r="A26" s="2" t="s">
        <v>85</v>
      </c>
    </row>
    <row r="27" spans="1:1" x14ac:dyDescent="0.4">
      <c r="A27" t="s">
        <v>86</v>
      </c>
    </row>
    <row r="28" spans="1:1" x14ac:dyDescent="0.4">
      <c r="A28" t="s">
        <v>49</v>
      </c>
    </row>
    <row r="29" spans="1:1" x14ac:dyDescent="0.4">
      <c r="A29" t="s">
        <v>87</v>
      </c>
    </row>
    <row r="30" spans="1:1" x14ac:dyDescent="0.4">
      <c r="A30" t="s">
        <v>81</v>
      </c>
    </row>
    <row r="32" spans="1:1" x14ac:dyDescent="0.4">
      <c r="A32" s="2" t="s">
        <v>120</v>
      </c>
    </row>
    <row r="33" spans="1:1" x14ac:dyDescent="0.4">
      <c r="A33" t="s">
        <v>118</v>
      </c>
    </row>
    <row r="34" spans="1:1" x14ac:dyDescent="0.4">
      <c r="A34" t="s">
        <v>119</v>
      </c>
    </row>
    <row r="36" spans="1:1" x14ac:dyDescent="0.4">
      <c r="A36" s="2" t="s">
        <v>37</v>
      </c>
    </row>
    <row r="37" spans="1:1" x14ac:dyDescent="0.4">
      <c r="A37" t="s">
        <v>77</v>
      </c>
    </row>
    <row r="38" spans="1:1" x14ac:dyDescent="0.4">
      <c r="A38" t="s">
        <v>78</v>
      </c>
    </row>
    <row r="39" spans="1:1" x14ac:dyDescent="0.4">
      <c r="A39" t="s">
        <v>53</v>
      </c>
    </row>
    <row r="40" spans="1:1" x14ac:dyDescent="0.4">
      <c r="A40" t="s">
        <v>89</v>
      </c>
    </row>
    <row r="41" spans="1:1" x14ac:dyDescent="0.4">
      <c r="A41" t="s">
        <v>79</v>
      </c>
    </row>
    <row r="42" spans="1:1" x14ac:dyDescent="0.4">
      <c r="A42" t="s">
        <v>80</v>
      </c>
    </row>
    <row r="43" spans="1:1" x14ac:dyDescent="0.4">
      <c r="A43" t="s">
        <v>81</v>
      </c>
    </row>
    <row r="45" spans="1:1" x14ac:dyDescent="0.4">
      <c r="A45" s="2" t="s">
        <v>52</v>
      </c>
    </row>
    <row r="46" spans="1:1" x14ac:dyDescent="0.4">
      <c r="A46" t="s">
        <v>77</v>
      </c>
    </row>
    <row r="47" spans="1:1" x14ac:dyDescent="0.4">
      <c r="A47" t="s">
        <v>78</v>
      </c>
    </row>
    <row r="48" spans="1:1" x14ac:dyDescent="0.4">
      <c r="A48" t="s">
        <v>53</v>
      </c>
    </row>
    <row r="49" spans="1:2" x14ac:dyDescent="0.4">
      <c r="A49" t="s">
        <v>89</v>
      </c>
    </row>
    <row r="50" spans="1:2" x14ac:dyDescent="0.4">
      <c r="A50" t="s">
        <v>79</v>
      </c>
    </row>
    <row r="51" spans="1:2" x14ac:dyDescent="0.4">
      <c r="A51" t="s">
        <v>80</v>
      </c>
    </row>
    <row r="52" spans="1:2" x14ac:dyDescent="0.4">
      <c r="A52" t="s">
        <v>81</v>
      </c>
    </row>
    <row r="54" spans="1:2" x14ac:dyDescent="0.4">
      <c r="A54" s="2" t="s">
        <v>90</v>
      </c>
    </row>
    <row r="55" spans="1:2" x14ac:dyDescent="0.4">
      <c r="A55" t="s">
        <v>45</v>
      </c>
    </row>
    <row r="56" spans="1:2" x14ac:dyDescent="0.4">
      <c r="A56" t="s">
        <v>91</v>
      </c>
    </row>
    <row r="58" spans="1:2" x14ac:dyDescent="0.4">
      <c r="A58" s="2" t="s">
        <v>97</v>
      </c>
    </row>
    <row r="59" spans="1:2" x14ac:dyDescent="0.4">
      <c r="A59" t="s">
        <v>97</v>
      </c>
    </row>
    <row r="60" spans="1:2" x14ac:dyDescent="0.4">
      <c r="A60" t="s">
        <v>98</v>
      </c>
    </row>
    <row r="61" spans="1:2" x14ac:dyDescent="0.4">
      <c r="A61" t="s">
        <v>99</v>
      </c>
    </row>
    <row r="62" spans="1:2" x14ac:dyDescent="0.4">
      <c r="A62" t="s">
        <v>100</v>
      </c>
    </row>
    <row r="63" spans="1:2" x14ac:dyDescent="0.4">
      <c r="A63" t="s">
        <v>101</v>
      </c>
    </row>
    <row r="64" spans="1:2" x14ac:dyDescent="0.4">
      <c r="B64" t="s">
        <v>707</v>
      </c>
    </row>
    <row r="66" spans="1:2" x14ac:dyDescent="0.4">
      <c r="A66" s="2" t="s">
        <v>102</v>
      </c>
    </row>
    <row r="67" spans="1:2" x14ac:dyDescent="0.4">
      <c r="A67" t="s">
        <v>103</v>
      </c>
    </row>
    <row r="68" spans="1:2" x14ac:dyDescent="0.4">
      <c r="A68" t="s">
        <v>104</v>
      </c>
    </row>
    <row r="69" spans="1:2" x14ac:dyDescent="0.4">
      <c r="A69" t="s">
        <v>105</v>
      </c>
    </row>
    <row r="70" spans="1:2" x14ac:dyDescent="0.4">
      <c r="A70" t="s">
        <v>106</v>
      </c>
    </row>
    <row r="71" spans="1:2" x14ac:dyDescent="0.4">
      <c r="A71" t="s">
        <v>706</v>
      </c>
    </row>
    <row r="72" spans="1:2" x14ac:dyDescent="0.4">
      <c r="B72" t="s">
        <v>707</v>
      </c>
    </row>
    <row r="74" spans="1:2" x14ac:dyDescent="0.4">
      <c r="A74" s="2" t="s">
        <v>725</v>
      </c>
    </row>
    <row r="75" spans="1:2" x14ac:dyDescent="0.4">
      <c r="A75" t="s">
        <v>726</v>
      </c>
    </row>
    <row r="76" spans="1:2" x14ac:dyDescent="0.4">
      <c r="A76" t="s">
        <v>727</v>
      </c>
    </row>
    <row r="77" spans="1:2" x14ac:dyDescent="0.4">
      <c r="A77" t="s">
        <v>728</v>
      </c>
    </row>
    <row r="78" spans="1:2" x14ac:dyDescent="0.4">
      <c r="A78" t="s">
        <v>729</v>
      </c>
    </row>
    <row r="79" spans="1:2" x14ac:dyDescent="0.4">
      <c r="A79" t="s">
        <v>730</v>
      </c>
    </row>
    <row r="80" spans="1:2" x14ac:dyDescent="0.4">
      <c r="A80" t="s">
        <v>731</v>
      </c>
    </row>
    <row r="81" spans="1:1" x14ac:dyDescent="0.4">
      <c r="A81" t="s">
        <v>732</v>
      </c>
    </row>
  </sheetData>
  <sheetProtection algorithmName="SHA-512" hashValue="WgkVoHharCI3+rNhdW7a63iqh5W9THRIA6IfJtf7Ow9MK0GLGXDa7e/1lS2+FQeD4NoWzYBmqrzhmWGtCSAPVw==" saltValue="HmT3kpfKT5b7G+YMgbam0Q=="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workbookViewId="0">
      <selection activeCell="B1" sqref="B1"/>
    </sheetView>
  </sheetViews>
  <sheetFormatPr defaultRowHeight="18.75" x14ac:dyDescent="0.4"/>
  <cols>
    <col min="1" max="1" width="4.5" customWidth="1"/>
    <col min="2" max="2" width="61.25" customWidth="1"/>
    <col min="3" max="3" width="17.625" customWidth="1"/>
  </cols>
  <sheetData>
    <row r="1" spans="1:3" ht="42" customHeight="1" x14ac:dyDescent="0.4">
      <c r="A1" t="s">
        <v>50</v>
      </c>
      <c r="B1" s="372" t="s">
        <v>708</v>
      </c>
    </row>
    <row r="2" spans="1:3" x14ac:dyDescent="0.4">
      <c r="A2" s="1" t="s">
        <v>5</v>
      </c>
      <c r="B2" s="370" t="s">
        <v>6</v>
      </c>
      <c r="C2" s="1" t="s">
        <v>7</v>
      </c>
    </row>
    <row r="3" spans="1:3" x14ac:dyDescent="0.4">
      <c r="A3" s="1">
        <v>102</v>
      </c>
      <c r="B3" s="449" t="s">
        <v>698</v>
      </c>
      <c r="C3" s="1" t="s">
        <v>4</v>
      </c>
    </row>
    <row r="4" spans="1:3" x14ac:dyDescent="0.4">
      <c r="A4" s="1">
        <v>103</v>
      </c>
      <c r="B4" s="370" t="s">
        <v>8</v>
      </c>
      <c r="C4" s="1" t="s">
        <v>4</v>
      </c>
    </row>
    <row r="5" spans="1:3" x14ac:dyDescent="0.4">
      <c r="A5" s="1">
        <v>201</v>
      </c>
      <c r="B5" s="449" t="s">
        <v>699</v>
      </c>
      <c r="C5" s="1" t="s">
        <v>14</v>
      </c>
    </row>
    <row r="6" spans="1:3" x14ac:dyDescent="0.4">
      <c r="A6" s="1">
        <v>202</v>
      </c>
      <c r="B6" s="370" t="s">
        <v>9</v>
      </c>
      <c r="C6" s="1" t="s">
        <v>14</v>
      </c>
    </row>
    <row r="7" spans="1:3" x14ac:dyDescent="0.4">
      <c r="A7" s="1">
        <v>203</v>
      </c>
      <c r="B7" s="370" t="s">
        <v>10</v>
      </c>
      <c r="C7" s="1" t="s">
        <v>14</v>
      </c>
    </row>
    <row r="8" spans="1:3" x14ac:dyDescent="0.4">
      <c r="A8" s="1">
        <v>204</v>
      </c>
      <c r="B8" s="370" t="s">
        <v>12</v>
      </c>
      <c r="C8" s="1" t="s">
        <v>14</v>
      </c>
    </row>
    <row r="9" spans="1:3" x14ac:dyDescent="0.4">
      <c r="A9" s="1">
        <v>205</v>
      </c>
      <c r="B9" s="370" t="s">
        <v>11</v>
      </c>
      <c r="C9" s="1" t="s">
        <v>14</v>
      </c>
    </row>
    <row r="10" spans="1:3" x14ac:dyDescent="0.4">
      <c r="A10" s="1">
        <v>206</v>
      </c>
      <c r="B10" s="370" t="s">
        <v>696</v>
      </c>
      <c r="C10" s="1" t="s">
        <v>14</v>
      </c>
    </row>
    <row r="11" spans="1:3" x14ac:dyDescent="0.4">
      <c r="A11" s="1">
        <v>207</v>
      </c>
      <c r="B11" s="370" t="s">
        <v>13</v>
      </c>
      <c r="C11" s="1" t="s">
        <v>14</v>
      </c>
    </row>
    <row r="12" spans="1:3" ht="40.5" customHeight="1" x14ac:dyDescent="0.4">
      <c r="A12" s="1">
        <v>301</v>
      </c>
      <c r="B12" s="370" t="s">
        <v>15</v>
      </c>
      <c r="C12" s="1" t="s">
        <v>16</v>
      </c>
    </row>
    <row r="13" spans="1:3" ht="39.75" customHeight="1" x14ac:dyDescent="0.4">
      <c r="A13" s="654">
        <v>302</v>
      </c>
      <c r="B13" s="370" t="s">
        <v>697</v>
      </c>
      <c r="C13" s="1" t="s">
        <v>16</v>
      </c>
    </row>
    <row r="14" spans="1:3" ht="43.5" customHeight="1" x14ac:dyDescent="0.4">
      <c r="A14" s="9"/>
      <c r="B14" s="371" t="s">
        <v>122</v>
      </c>
      <c r="C14" s="9"/>
    </row>
  </sheetData>
  <sheetProtection algorithmName="SHA-512" hashValue="pQm0Z4+5eGO2hR4i0X4BKE9D31ujsxDlisoAkwUGPXTOzMYsmBLVA2Gqg7lpAcVDnf9qul9bWGAt1HgsbEk9tg==" saltValue="clXyFeYKQ4clm0Pri+n2DQ==" spinCount="100000" sheet="1" objects="1" scenarios="1"/>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24"/>
  <sheetViews>
    <sheetView workbookViewId="0">
      <selection activeCell="E11" sqref="E11"/>
    </sheetView>
  </sheetViews>
  <sheetFormatPr defaultRowHeight="18.75" x14ac:dyDescent="0.4"/>
  <cols>
    <col min="2" max="3" width="4.25" customWidth="1"/>
    <col min="4" max="4" width="42.5" customWidth="1"/>
    <col min="5" max="5" width="17.25" customWidth="1"/>
    <col min="6" max="6" width="3.125" customWidth="1"/>
    <col min="8" max="9" width="4.875" customWidth="1"/>
    <col min="10" max="10" width="3.375" customWidth="1"/>
    <col min="11" max="11" width="3.75" customWidth="1"/>
    <col min="12" max="12" width="3.375" customWidth="1"/>
    <col min="13" max="13" width="6.125" customWidth="1"/>
    <col min="16" max="16" width="12.375" customWidth="1"/>
    <col min="17" max="17" width="15.125" customWidth="1"/>
    <col min="18" max="29" width="2.625" customWidth="1"/>
    <col min="30" max="30" width="23.375" customWidth="1"/>
    <col min="31" max="42" width="4.625" customWidth="1"/>
  </cols>
  <sheetData>
    <row r="1" spans="1:63" x14ac:dyDescent="0.4">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row>
    <row r="2" spans="1:63" ht="11.25" customHeight="1" thickBot="1" x14ac:dyDescent="0.45">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row>
    <row r="3" spans="1:63" ht="13.5" customHeight="1" x14ac:dyDescent="0.4">
      <c r="A3" s="461"/>
      <c r="B3" s="472"/>
      <c r="C3" s="473"/>
      <c r="D3" s="474"/>
      <c r="E3" s="509"/>
      <c r="F3" s="510"/>
      <c r="G3" s="510"/>
      <c r="H3" s="510"/>
      <c r="I3" s="510"/>
      <c r="J3" s="510"/>
      <c r="K3" s="510"/>
      <c r="L3" s="510"/>
      <c r="M3" s="510"/>
      <c r="N3" s="510"/>
      <c r="O3" s="510"/>
      <c r="P3" s="511"/>
      <c r="Q3" s="461"/>
      <c r="R3" s="461"/>
      <c r="S3" s="461"/>
      <c r="T3" s="461"/>
      <c r="U3" s="461"/>
      <c r="V3" s="461"/>
      <c r="W3" s="461"/>
      <c r="X3" s="461"/>
      <c r="Y3" s="461"/>
      <c r="Z3" s="461"/>
      <c r="AA3" s="461"/>
      <c r="AB3" s="461"/>
      <c r="AC3" s="461"/>
      <c r="AD3" s="461"/>
      <c r="AE3" s="475"/>
      <c r="AF3" s="476"/>
      <c r="AG3" s="476"/>
      <c r="AH3" s="476"/>
      <c r="AI3" s="476"/>
      <c r="AJ3" s="476"/>
      <c r="AK3" s="476"/>
      <c r="AL3" s="476"/>
      <c r="AM3" s="476"/>
      <c r="AN3" s="476"/>
      <c r="AO3" s="476"/>
      <c r="AP3" s="476"/>
      <c r="AQ3" s="461"/>
      <c r="AR3" s="461"/>
      <c r="AS3" s="461"/>
      <c r="AT3" s="461"/>
      <c r="AU3" s="461"/>
      <c r="AV3" s="461"/>
      <c r="AW3" s="461"/>
      <c r="AX3" s="461"/>
      <c r="AY3" s="461"/>
      <c r="AZ3" s="461"/>
      <c r="BA3" s="461"/>
      <c r="BB3" s="461"/>
      <c r="BC3" s="461"/>
      <c r="BD3" s="461"/>
      <c r="BE3" s="461"/>
      <c r="BF3" s="461"/>
      <c r="BG3" s="461"/>
      <c r="BH3" s="461"/>
      <c r="BI3" s="461"/>
      <c r="BJ3" s="461"/>
      <c r="BK3" s="461"/>
    </row>
    <row r="4" spans="1:63" ht="25.5" x14ac:dyDescent="0.4">
      <c r="A4" s="461"/>
      <c r="B4" s="477" t="s">
        <v>674</v>
      </c>
      <c r="C4" s="478"/>
      <c r="D4" s="479"/>
      <c r="E4" s="512"/>
      <c r="F4" s="513"/>
      <c r="G4" s="513"/>
      <c r="H4" s="513"/>
      <c r="I4" s="513"/>
      <c r="J4" s="513"/>
      <c r="K4" s="513"/>
      <c r="L4" s="513"/>
      <c r="M4" s="513"/>
      <c r="N4" s="513"/>
      <c r="O4" s="513"/>
      <c r="P4" s="514"/>
      <c r="Q4" s="480" t="s">
        <v>92</v>
      </c>
      <c r="R4" s="481">
        <v>1</v>
      </c>
      <c r="S4" s="481">
        <v>2</v>
      </c>
      <c r="T4" s="481">
        <v>3</v>
      </c>
      <c r="U4" s="481">
        <v>4</v>
      </c>
      <c r="V4" s="481">
        <v>5</v>
      </c>
      <c r="W4" s="481">
        <v>6</v>
      </c>
      <c r="X4" s="481">
        <v>7</v>
      </c>
      <c r="Y4" s="481">
        <v>8</v>
      </c>
      <c r="Z4" s="481">
        <v>9</v>
      </c>
      <c r="AA4" s="481">
        <v>10</v>
      </c>
      <c r="AB4" s="481">
        <v>11</v>
      </c>
      <c r="AC4" s="481">
        <v>12</v>
      </c>
      <c r="AD4" s="480"/>
      <c r="AE4" s="475"/>
      <c r="AF4" s="476"/>
      <c r="AG4" s="476"/>
      <c r="AH4" s="476"/>
      <c r="AI4" s="476"/>
      <c r="AJ4" s="476"/>
      <c r="AK4" s="476"/>
      <c r="AL4" s="476"/>
      <c r="AM4" s="476"/>
      <c r="AN4" s="476"/>
      <c r="AO4" s="476"/>
      <c r="AP4" s="476"/>
      <c r="AQ4" s="461"/>
      <c r="AR4" s="461"/>
      <c r="AS4" s="461"/>
      <c r="AT4" s="461"/>
      <c r="AU4" s="461"/>
      <c r="AV4" s="461"/>
      <c r="AW4" s="461"/>
      <c r="AX4" s="461"/>
      <c r="AY4" s="461"/>
      <c r="AZ4" s="461"/>
      <c r="BA4" s="461"/>
      <c r="BB4" s="461"/>
      <c r="BC4" s="461"/>
      <c r="BD4" s="461"/>
      <c r="BE4" s="461"/>
      <c r="BF4" s="461"/>
      <c r="BG4" s="461"/>
      <c r="BH4" s="461"/>
      <c r="BI4" s="461"/>
      <c r="BJ4" s="461"/>
      <c r="BK4" s="461"/>
    </row>
    <row r="5" spans="1:63" ht="15.75" customHeight="1" x14ac:dyDescent="0.4">
      <c r="A5" s="461"/>
      <c r="B5" s="477"/>
      <c r="C5" s="478"/>
      <c r="D5" s="479"/>
      <c r="E5" s="512"/>
      <c r="F5" s="513"/>
      <c r="G5" s="513"/>
      <c r="H5" s="513"/>
      <c r="I5" s="513"/>
      <c r="J5" s="513"/>
      <c r="K5" s="513"/>
      <c r="L5" s="513"/>
      <c r="M5" s="513"/>
      <c r="N5" s="513"/>
      <c r="O5" s="513"/>
      <c r="P5" s="514"/>
      <c r="Q5" s="480"/>
      <c r="R5" s="481"/>
      <c r="S5" s="481"/>
      <c r="T5" s="481"/>
      <c r="U5" s="481"/>
      <c r="V5" s="481"/>
      <c r="W5" s="481"/>
      <c r="X5" s="481"/>
      <c r="Y5" s="481"/>
      <c r="Z5" s="481"/>
      <c r="AA5" s="481"/>
      <c r="AB5" s="481"/>
      <c r="AC5" s="481"/>
      <c r="AD5" s="480"/>
      <c r="AE5" s="475"/>
      <c r="AF5" s="476"/>
      <c r="AG5" s="476"/>
      <c r="AH5" s="476"/>
      <c r="AI5" s="476"/>
      <c r="AJ5" s="476"/>
      <c r="AK5" s="476"/>
      <c r="AL5" s="476"/>
      <c r="AM5" s="476"/>
      <c r="AN5" s="476"/>
      <c r="AO5" s="476"/>
      <c r="AP5" s="476"/>
      <c r="AQ5" s="461"/>
      <c r="AR5" s="461"/>
      <c r="AS5" s="461"/>
      <c r="AT5" s="461"/>
      <c r="AU5" s="461"/>
      <c r="AV5" s="461"/>
      <c r="AW5" s="461"/>
      <c r="AX5" s="461"/>
      <c r="AY5" s="461"/>
      <c r="AZ5" s="461"/>
      <c r="BA5" s="461"/>
      <c r="BB5" s="461"/>
      <c r="BC5" s="461"/>
      <c r="BD5" s="461"/>
      <c r="BE5" s="461"/>
      <c r="BF5" s="461"/>
      <c r="BG5" s="461"/>
      <c r="BH5" s="461"/>
      <c r="BI5" s="461"/>
      <c r="BJ5" s="461"/>
      <c r="BK5" s="461"/>
    </row>
    <row r="6" spans="1:63" ht="25.5" x14ac:dyDescent="0.4">
      <c r="A6" s="461"/>
      <c r="B6" s="482"/>
      <c r="C6" s="483" t="s">
        <v>73</v>
      </c>
      <c r="D6" s="479"/>
      <c r="E6" s="479" t="s">
        <v>689</v>
      </c>
      <c r="F6" s="479"/>
      <c r="G6" s="461"/>
      <c r="H6" s="479"/>
      <c r="I6" s="479"/>
      <c r="J6" s="479"/>
      <c r="K6" s="479"/>
      <c r="L6" s="479"/>
      <c r="M6" s="513"/>
      <c r="N6" s="513"/>
      <c r="O6" s="513"/>
      <c r="P6" s="514"/>
      <c r="Q6" s="480"/>
      <c r="R6" s="481"/>
      <c r="S6" s="481"/>
      <c r="T6" s="481"/>
      <c r="U6" s="481"/>
      <c r="V6" s="481"/>
      <c r="W6" s="481"/>
      <c r="X6" s="481"/>
      <c r="Y6" s="481"/>
      <c r="Z6" s="481"/>
      <c r="AA6" s="481"/>
      <c r="AB6" s="481"/>
      <c r="AC6" s="481"/>
      <c r="AD6" s="481"/>
      <c r="AE6" s="475"/>
      <c r="AF6" s="476"/>
      <c r="AG6" s="476"/>
      <c r="AH6" s="476"/>
      <c r="AI6" s="476"/>
      <c r="AJ6" s="476"/>
      <c r="AK6" s="476"/>
      <c r="AL6" s="476"/>
      <c r="AM6" s="476"/>
      <c r="AN6" s="476"/>
      <c r="AO6" s="476"/>
      <c r="AP6" s="476"/>
      <c r="AQ6" s="461"/>
      <c r="AR6" s="461"/>
      <c r="AS6" s="461"/>
      <c r="AT6" s="461"/>
      <c r="AU6" s="461"/>
      <c r="AV6" s="461"/>
      <c r="AW6" s="461"/>
      <c r="AX6" s="461"/>
      <c r="AY6" s="461"/>
      <c r="AZ6" s="461"/>
      <c r="BA6" s="461"/>
      <c r="BB6" s="461"/>
      <c r="BC6" s="461"/>
      <c r="BD6" s="461"/>
      <c r="BE6" s="461"/>
      <c r="BF6" s="461"/>
      <c r="BG6" s="461"/>
      <c r="BH6" s="461"/>
      <c r="BI6" s="461"/>
      <c r="BJ6" s="461"/>
      <c r="BK6" s="461"/>
    </row>
    <row r="7" spans="1:63" x14ac:dyDescent="0.4">
      <c r="A7" s="484"/>
      <c r="B7" s="485"/>
      <c r="C7" s="479" t="s">
        <v>62</v>
      </c>
      <c r="D7" s="479"/>
      <c r="E7" s="513" t="s">
        <v>676</v>
      </c>
      <c r="F7" s="513"/>
      <c r="G7" s="461"/>
      <c r="H7" s="513"/>
      <c r="I7" s="513"/>
      <c r="J7" s="513"/>
      <c r="K7" s="513"/>
      <c r="L7" s="513"/>
      <c r="M7" s="513"/>
      <c r="N7" s="513"/>
      <c r="O7" s="513"/>
      <c r="P7" s="514"/>
      <c r="Q7" s="481"/>
      <c r="R7" s="481"/>
      <c r="S7" s="481"/>
      <c r="T7" s="481"/>
      <c r="U7" s="481"/>
      <c r="V7" s="481"/>
      <c r="W7" s="481"/>
      <c r="X7" s="481"/>
      <c r="Y7" s="481"/>
      <c r="Z7" s="481"/>
      <c r="AA7" s="481"/>
      <c r="AB7" s="481"/>
      <c r="AC7" s="481"/>
      <c r="AD7" s="481"/>
      <c r="AE7" s="475"/>
      <c r="AF7" s="476"/>
      <c r="AG7" s="476"/>
      <c r="AH7" s="476"/>
      <c r="AI7" s="476"/>
      <c r="AJ7" s="476"/>
      <c r="AK7" s="476"/>
      <c r="AL7" s="476"/>
      <c r="AM7" s="476"/>
      <c r="AN7" s="476"/>
      <c r="AO7" s="476"/>
      <c r="AP7" s="476"/>
      <c r="AQ7" s="461"/>
      <c r="AR7" s="461"/>
      <c r="AS7" s="461"/>
      <c r="AT7" s="461"/>
      <c r="AU7" s="461"/>
      <c r="AV7" s="461"/>
      <c r="AW7" s="461"/>
      <c r="AX7" s="461"/>
      <c r="AY7" s="461"/>
      <c r="AZ7" s="461"/>
      <c r="BA7" s="461"/>
      <c r="BB7" s="461"/>
      <c r="BC7" s="461"/>
      <c r="BD7" s="461"/>
      <c r="BE7" s="461"/>
      <c r="BF7" s="461"/>
      <c r="BG7" s="461"/>
      <c r="BH7" s="461"/>
      <c r="BI7" s="461"/>
      <c r="BJ7" s="461"/>
      <c r="BK7" s="461"/>
    </row>
    <row r="8" spans="1:63" x14ac:dyDescent="0.4">
      <c r="A8" s="484"/>
      <c r="B8" s="485"/>
      <c r="C8" s="479"/>
      <c r="D8" s="479"/>
      <c r="E8" s="512" t="s">
        <v>675</v>
      </c>
      <c r="F8" s="513"/>
      <c r="G8" s="513"/>
      <c r="H8" s="513"/>
      <c r="I8" s="513"/>
      <c r="J8" s="513"/>
      <c r="K8" s="513"/>
      <c r="L8" s="513"/>
      <c r="M8" s="513"/>
      <c r="N8" s="513"/>
      <c r="O8" s="513"/>
      <c r="P8" s="514"/>
      <c r="Q8" s="481"/>
      <c r="R8" s="481"/>
      <c r="S8" s="481"/>
      <c r="T8" s="481"/>
      <c r="U8" s="481"/>
      <c r="V8" s="481"/>
      <c r="W8" s="481"/>
      <c r="X8" s="481"/>
      <c r="Y8" s="481"/>
      <c r="Z8" s="481"/>
      <c r="AA8" s="481"/>
      <c r="AB8" s="481"/>
      <c r="AC8" s="481"/>
      <c r="AD8" s="481"/>
      <c r="AE8" s="475"/>
      <c r="AF8" s="476"/>
      <c r="AG8" s="476"/>
      <c r="AH8" s="476"/>
      <c r="AI8" s="476"/>
      <c r="AJ8" s="476"/>
      <c r="AK8" s="476"/>
      <c r="AL8" s="476"/>
      <c r="AM8" s="476"/>
      <c r="AN8" s="476"/>
      <c r="AO8" s="476"/>
      <c r="AP8" s="476"/>
      <c r="AQ8" s="461"/>
      <c r="AR8" s="461"/>
      <c r="AS8" s="461"/>
      <c r="AT8" s="461"/>
      <c r="AU8" s="461"/>
      <c r="AV8" s="461"/>
      <c r="AW8" s="461"/>
      <c r="AX8" s="461"/>
      <c r="AY8" s="461"/>
      <c r="AZ8" s="461"/>
      <c r="BA8" s="461"/>
      <c r="BB8" s="461"/>
      <c r="BC8" s="461"/>
      <c r="BD8" s="461"/>
      <c r="BE8" s="461"/>
      <c r="BF8" s="461"/>
      <c r="BG8" s="461"/>
      <c r="BH8" s="461"/>
      <c r="BI8" s="461"/>
      <c r="BJ8" s="461"/>
      <c r="BK8" s="461"/>
    </row>
    <row r="9" spans="1:63" x14ac:dyDescent="0.4">
      <c r="A9" s="484"/>
      <c r="B9" s="485"/>
      <c r="C9" s="479"/>
      <c r="D9" s="479"/>
      <c r="E9" s="512"/>
      <c r="F9" s="513"/>
      <c r="G9" s="513"/>
      <c r="H9" s="513"/>
      <c r="I9" s="513"/>
      <c r="J9" s="513"/>
      <c r="K9" s="513"/>
      <c r="L9" s="513"/>
      <c r="M9" s="513"/>
      <c r="N9" s="513"/>
      <c r="O9" s="513"/>
      <c r="P9" s="514"/>
      <c r="Q9" s="481"/>
      <c r="R9" s="481"/>
      <c r="S9" s="481"/>
      <c r="T9" s="481"/>
      <c r="U9" s="481"/>
      <c r="V9" s="481"/>
      <c r="W9" s="481"/>
      <c r="X9" s="481"/>
      <c r="Y9" s="481"/>
      <c r="Z9" s="481"/>
      <c r="AA9" s="481"/>
      <c r="AB9" s="481"/>
      <c r="AC9" s="481"/>
      <c r="AD9" s="481"/>
      <c r="AE9" s="475"/>
      <c r="AF9" s="476"/>
      <c r="AG9" s="476"/>
      <c r="AH9" s="476"/>
      <c r="AI9" s="476"/>
      <c r="AJ9" s="476"/>
      <c r="AK9" s="476"/>
      <c r="AL9" s="476"/>
      <c r="AM9" s="476"/>
      <c r="AN9" s="476"/>
      <c r="AO9" s="476"/>
      <c r="AP9" s="476"/>
      <c r="AQ9" s="461"/>
      <c r="AR9" s="461"/>
      <c r="AS9" s="461"/>
      <c r="AT9" s="461"/>
      <c r="AU9" s="461"/>
      <c r="AV9" s="461"/>
      <c r="AW9" s="461"/>
      <c r="AX9" s="461"/>
      <c r="AY9" s="461"/>
      <c r="AZ9" s="461"/>
      <c r="BA9" s="461"/>
      <c r="BB9" s="461"/>
      <c r="BC9" s="461"/>
      <c r="BD9" s="461"/>
      <c r="BE9" s="461"/>
      <c r="BF9" s="461"/>
      <c r="BG9" s="461"/>
      <c r="BH9" s="461"/>
      <c r="BI9" s="461"/>
      <c r="BJ9" s="461"/>
      <c r="BK9" s="461"/>
    </row>
    <row r="10" spans="1:63" x14ac:dyDescent="0.4">
      <c r="A10" s="484"/>
      <c r="B10" s="486">
        <v>1</v>
      </c>
      <c r="C10" s="487"/>
      <c r="D10" s="487" t="s">
        <v>1</v>
      </c>
      <c r="E10" s="515" t="s">
        <v>769</v>
      </c>
      <c r="F10" s="513"/>
      <c r="G10" s="513"/>
      <c r="H10" s="513"/>
      <c r="I10" s="513"/>
      <c r="J10" s="513"/>
      <c r="K10" s="513"/>
      <c r="L10" s="513"/>
      <c r="M10" s="513"/>
      <c r="N10" s="513"/>
      <c r="O10" s="513"/>
      <c r="P10" s="514"/>
      <c r="Q10" s="481"/>
      <c r="R10" s="481"/>
      <c r="S10" s="481"/>
      <c r="T10" s="481"/>
      <c r="U10" s="481"/>
      <c r="V10" s="481"/>
      <c r="W10" s="481"/>
      <c r="X10" s="481"/>
      <c r="Y10" s="481"/>
      <c r="Z10" s="481"/>
      <c r="AA10" s="481"/>
      <c r="AB10" s="481"/>
      <c r="AC10" s="481"/>
      <c r="AD10" s="481"/>
      <c r="AE10" s="475"/>
      <c r="AF10" s="476"/>
      <c r="AG10" s="476"/>
      <c r="AH10" s="476"/>
      <c r="AI10" s="476"/>
      <c r="AJ10" s="476"/>
      <c r="AK10" s="476"/>
      <c r="AL10" s="476"/>
      <c r="AM10" s="476"/>
      <c r="AN10" s="476"/>
      <c r="AO10" s="476"/>
      <c r="AP10" s="476"/>
      <c r="AQ10" s="461"/>
      <c r="AR10" s="461"/>
      <c r="AS10" s="461"/>
      <c r="AT10" s="461"/>
      <c r="AU10" s="461"/>
      <c r="AV10" s="461"/>
      <c r="AW10" s="461"/>
      <c r="AX10" s="461"/>
      <c r="AY10" s="461"/>
      <c r="AZ10" s="461"/>
      <c r="BA10" s="461"/>
      <c r="BB10" s="461"/>
      <c r="BC10" s="461"/>
      <c r="BD10" s="461"/>
      <c r="BE10" s="461"/>
      <c r="BF10" s="461"/>
      <c r="BG10" s="461"/>
      <c r="BH10" s="461"/>
      <c r="BI10" s="461"/>
      <c r="BJ10" s="461"/>
      <c r="BK10" s="461"/>
    </row>
    <row r="11" spans="1:63" x14ac:dyDescent="0.4">
      <c r="A11" s="484"/>
      <c r="B11" s="486"/>
      <c r="C11" s="488" t="s">
        <v>58</v>
      </c>
      <c r="D11" s="489" t="s">
        <v>17</v>
      </c>
      <c r="E11" s="465"/>
      <c r="F11" s="513"/>
      <c r="G11" s="513"/>
      <c r="H11" s="513"/>
      <c r="I11" s="513"/>
      <c r="J11" s="513"/>
      <c r="K11" s="513"/>
      <c r="L11" s="513"/>
      <c r="M11" s="513"/>
      <c r="N11" s="513"/>
      <c r="O11" s="513"/>
      <c r="P11" s="514"/>
      <c r="Q11" s="481" t="str">
        <f>IF(E11="","",E11)</f>
        <v/>
      </c>
      <c r="R11" s="481"/>
      <c r="S11" s="481"/>
      <c r="T11" s="481"/>
      <c r="U11" s="481"/>
      <c r="V11" s="481"/>
      <c r="W11" s="481"/>
      <c r="X11" s="481"/>
      <c r="Y11" s="481"/>
      <c r="Z11" s="481"/>
      <c r="AA11" s="481"/>
      <c r="AB11" s="481"/>
      <c r="AC11" s="481"/>
      <c r="AD11" s="475"/>
      <c r="AE11" s="475"/>
      <c r="AF11" s="476"/>
      <c r="AG11" s="476"/>
      <c r="AH11" s="476"/>
      <c r="AI11" s="476"/>
      <c r="AJ11" s="476"/>
      <c r="AK11" s="476"/>
      <c r="AL11" s="476"/>
      <c r="AM11" s="476"/>
      <c r="AN11" s="476"/>
      <c r="AO11" s="476"/>
      <c r="AP11" s="476"/>
      <c r="AQ11" s="461"/>
      <c r="AR11" s="461"/>
      <c r="AS11" s="461"/>
      <c r="AT11" s="461"/>
      <c r="AU11" s="461"/>
      <c r="AV11" s="461"/>
      <c r="AW11" s="461"/>
      <c r="AX11" s="461"/>
      <c r="AY11" s="461"/>
      <c r="AZ11" s="461"/>
      <c r="BA11" s="461"/>
      <c r="BB11" s="461"/>
      <c r="BC11" s="461"/>
      <c r="BD11" s="461"/>
      <c r="BE11" s="461"/>
      <c r="BF11" s="461"/>
      <c r="BG11" s="461"/>
      <c r="BH11" s="461"/>
      <c r="BI11" s="461"/>
      <c r="BJ11" s="461"/>
      <c r="BK11" s="461"/>
    </row>
    <row r="12" spans="1:63" x14ac:dyDescent="0.4">
      <c r="A12" s="461"/>
      <c r="B12" s="486"/>
      <c r="C12" s="488" t="s">
        <v>58</v>
      </c>
      <c r="D12" s="489" t="s">
        <v>559</v>
      </c>
      <c r="E12" s="466"/>
      <c r="F12" s="513"/>
      <c r="G12" s="513" t="s">
        <v>737</v>
      </c>
      <c r="H12" s="513"/>
      <c r="I12" s="513"/>
      <c r="J12" s="513"/>
      <c r="K12" s="513"/>
      <c r="L12" s="513"/>
      <c r="M12" s="513"/>
      <c r="N12" s="513"/>
      <c r="O12" s="513"/>
      <c r="P12" s="514"/>
      <c r="Q12" s="481" t="str">
        <f>IF(E12="","",E12)</f>
        <v/>
      </c>
      <c r="R12" s="481" t="str">
        <f t="shared" ref="R12:AC12" si="0">MID($Q12,R$4,1)</f>
        <v/>
      </c>
      <c r="S12" s="481" t="str">
        <f t="shared" si="0"/>
        <v/>
      </c>
      <c r="T12" s="481" t="str">
        <f t="shared" si="0"/>
        <v/>
      </c>
      <c r="U12" s="481" t="str">
        <f t="shared" si="0"/>
        <v/>
      </c>
      <c r="V12" s="481" t="str">
        <f t="shared" si="0"/>
        <v/>
      </c>
      <c r="W12" s="481" t="str">
        <f t="shared" si="0"/>
        <v/>
      </c>
      <c r="X12" s="481" t="str">
        <f t="shared" si="0"/>
        <v/>
      </c>
      <c r="Y12" s="481" t="str">
        <f t="shared" si="0"/>
        <v/>
      </c>
      <c r="Z12" s="481" t="str">
        <f t="shared" si="0"/>
        <v/>
      </c>
      <c r="AA12" s="481" t="str">
        <f t="shared" si="0"/>
        <v/>
      </c>
      <c r="AB12" s="481" t="str">
        <f t="shared" si="0"/>
        <v/>
      </c>
      <c r="AC12" s="481" t="str">
        <f t="shared" si="0"/>
        <v/>
      </c>
      <c r="AD12" s="475"/>
      <c r="AE12" s="475"/>
      <c r="AF12" s="475"/>
      <c r="AG12" s="475"/>
      <c r="AH12" s="475"/>
      <c r="AI12" s="475"/>
      <c r="AJ12" s="475"/>
      <c r="AK12" s="475"/>
      <c r="AL12" s="475"/>
      <c r="AM12" s="475"/>
      <c r="AN12" s="475"/>
      <c r="AO12" s="475"/>
      <c r="AP12" s="475"/>
      <c r="AQ12" s="461"/>
      <c r="AR12" s="461"/>
      <c r="AS12" s="461"/>
      <c r="AT12" s="461"/>
      <c r="AU12" s="461"/>
      <c r="AV12" s="461"/>
      <c r="AW12" s="461"/>
      <c r="AX12" s="461"/>
      <c r="AY12" s="461"/>
      <c r="AZ12" s="461"/>
      <c r="BA12" s="461"/>
      <c r="BB12" s="461"/>
      <c r="BC12" s="461"/>
      <c r="BD12" s="461"/>
      <c r="BE12" s="461"/>
      <c r="BF12" s="461"/>
      <c r="BG12" s="461"/>
      <c r="BH12" s="461"/>
      <c r="BI12" s="461"/>
      <c r="BJ12" s="461"/>
      <c r="BK12" s="461"/>
    </row>
    <row r="13" spans="1:63" x14ac:dyDescent="0.4">
      <c r="A13" s="461"/>
      <c r="B13" s="486"/>
      <c r="C13" s="488" t="s">
        <v>58</v>
      </c>
      <c r="D13" s="489" t="s">
        <v>57</v>
      </c>
      <c r="E13" s="467"/>
      <c r="F13" s="897" t="s">
        <v>886</v>
      </c>
      <c r="G13" s="467"/>
      <c r="H13" s="517"/>
      <c r="I13" s="517"/>
      <c r="J13" s="517"/>
      <c r="K13" s="517"/>
      <c r="L13" s="517"/>
      <c r="M13" s="517"/>
      <c r="N13" s="517"/>
      <c r="O13" s="513"/>
      <c r="P13" s="514"/>
      <c r="Q13" s="481" t="str">
        <f>IF(E13="","",E13&amp;F13&amp;G13)</f>
        <v/>
      </c>
      <c r="R13" s="481"/>
      <c r="S13" s="481"/>
      <c r="T13" s="481"/>
      <c r="U13" s="481"/>
      <c r="V13" s="481"/>
      <c r="W13" s="481"/>
      <c r="X13" s="481"/>
      <c r="Y13" s="481"/>
      <c r="Z13" s="481"/>
      <c r="AA13" s="481"/>
      <c r="AB13" s="481"/>
      <c r="AC13" s="481"/>
      <c r="AD13" s="475"/>
      <c r="AE13" s="475"/>
      <c r="AF13" s="476"/>
      <c r="AG13" s="476"/>
      <c r="AH13" s="476"/>
      <c r="AI13" s="476"/>
      <c r="AJ13" s="476"/>
      <c r="AK13" s="476"/>
      <c r="AL13" s="476"/>
      <c r="AM13" s="476"/>
      <c r="AN13" s="476"/>
      <c r="AO13" s="476"/>
      <c r="AP13" s="476"/>
      <c r="AQ13" s="461"/>
      <c r="AR13" s="461"/>
      <c r="AS13" s="461"/>
      <c r="AT13" s="461"/>
      <c r="AU13" s="461"/>
      <c r="AV13" s="461"/>
      <c r="AW13" s="461"/>
      <c r="AX13" s="461"/>
      <c r="AY13" s="461"/>
      <c r="AZ13" s="461"/>
      <c r="BA13" s="461"/>
      <c r="BB13" s="461"/>
      <c r="BC13" s="461"/>
      <c r="BD13" s="461"/>
      <c r="BE13" s="461"/>
      <c r="BF13" s="461"/>
      <c r="BG13" s="461"/>
      <c r="BH13" s="461"/>
      <c r="BI13" s="461"/>
      <c r="BJ13" s="461"/>
      <c r="BK13" s="461"/>
    </row>
    <row r="14" spans="1:63" x14ac:dyDescent="0.4">
      <c r="A14" s="461"/>
      <c r="B14" s="486"/>
      <c r="C14" s="488" t="s">
        <v>60</v>
      </c>
      <c r="D14" s="489" t="s">
        <v>65</v>
      </c>
      <c r="E14" s="468"/>
      <c r="F14" s="518" t="s">
        <v>18</v>
      </c>
      <c r="G14" s="468"/>
      <c r="H14" s="518" t="s">
        <v>20</v>
      </c>
      <c r="I14" s="468"/>
      <c r="J14" s="518" t="s">
        <v>21</v>
      </c>
      <c r="K14" s="468"/>
      <c r="L14" s="898" t="s">
        <v>887</v>
      </c>
      <c r="M14" s="468"/>
      <c r="N14" s="518" t="s">
        <v>22</v>
      </c>
      <c r="O14" s="513" t="s">
        <v>734</v>
      </c>
      <c r="P14" s="514"/>
      <c r="Q14" s="481" t="str">
        <f>IF(E14="","",IF(M14="",E14&amp;F14&amp;G14&amp;H14&amp;I14&amp;J14&amp;K14&amp;N14,E14&amp;F14&amp;G14&amp;H14&amp;I14&amp;J14&amp;K14&amp;L14&amp;M14&amp;N14))</f>
        <v/>
      </c>
      <c r="R14" s="481"/>
      <c r="S14" s="481"/>
      <c r="T14" s="481"/>
      <c r="U14" s="481"/>
      <c r="V14" s="481"/>
      <c r="W14" s="481"/>
      <c r="X14" s="481"/>
      <c r="Y14" s="481"/>
      <c r="Z14" s="481"/>
      <c r="AA14" s="481"/>
      <c r="AB14" s="481"/>
      <c r="AC14" s="481"/>
      <c r="AD14" s="475"/>
      <c r="AE14" s="475"/>
      <c r="AF14" s="476"/>
      <c r="AG14" s="476"/>
      <c r="AH14" s="476"/>
      <c r="AI14" s="476"/>
      <c r="AJ14" s="476"/>
      <c r="AK14" s="476"/>
      <c r="AL14" s="476"/>
      <c r="AM14" s="476"/>
      <c r="AN14" s="476"/>
      <c r="AO14" s="476"/>
      <c r="AP14" s="476"/>
      <c r="AQ14" s="461"/>
      <c r="AR14" s="461"/>
      <c r="AS14" s="461"/>
      <c r="AT14" s="461"/>
      <c r="AU14" s="461"/>
      <c r="AV14" s="461"/>
      <c r="AW14" s="461"/>
      <c r="AX14" s="461"/>
      <c r="AY14" s="461"/>
      <c r="AZ14" s="461"/>
      <c r="BA14" s="461"/>
      <c r="BB14" s="461"/>
      <c r="BC14" s="461"/>
      <c r="BD14" s="461"/>
      <c r="BE14" s="461"/>
      <c r="BF14" s="461"/>
      <c r="BG14" s="461"/>
      <c r="BH14" s="461"/>
      <c r="BI14" s="461"/>
      <c r="BJ14" s="461"/>
      <c r="BK14" s="461"/>
    </row>
    <row r="15" spans="1:63" x14ac:dyDescent="0.4">
      <c r="A15" s="461"/>
      <c r="B15" s="486"/>
      <c r="C15" s="488" t="s">
        <v>58</v>
      </c>
      <c r="D15" s="489" t="s">
        <v>93</v>
      </c>
      <c r="E15" s="924"/>
      <c r="F15" s="925"/>
      <c r="G15" s="925"/>
      <c r="H15" s="925"/>
      <c r="I15" s="925"/>
      <c r="J15" s="925"/>
      <c r="K15" s="925"/>
      <c r="L15" s="925"/>
      <c r="M15" s="925"/>
      <c r="N15" s="925"/>
      <c r="O15" s="513"/>
      <c r="P15" s="514"/>
      <c r="Q15" s="481" t="str">
        <f t="shared" ref="Q15:Q16" si="1">IF(E15="","",E15)</f>
        <v/>
      </c>
      <c r="R15" s="481"/>
      <c r="S15" s="481"/>
      <c r="T15" s="481"/>
      <c r="U15" s="481"/>
      <c r="V15" s="481"/>
      <c r="W15" s="481"/>
      <c r="X15" s="481"/>
      <c r="Y15" s="481"/>
      <c r="Z15" s="481"/>
      <c r="AA15" s="481"/>
      <c r="AB15" s="481"/>
      <c r="AC15" s="481"/>
      <c r="AD15" s="475"/>
      <c r="AE15" s="475"/>
      <c r="AF15" s="476"/>
      <c r="AG15" s="476"/>
      <c r="AH15" s="476"/>
      <c r="AI15" s="476"/>
      <c r="AJ15" s="476"/>
      <c r="AK15" s="476"/>
      <c r="AL15" s="476"/>
      <c r="AM15" s="476"/>
      <c r="AN15" s="476"/>
      <c r="AO15" s="476"/>
      <c r="AP15" s="476"/>
      <c r="AQ15" s="461"/>
      <c r="AR15" s="461"/>
      <c r="AS15" s="461"/>
      <c r="AT15" s="461"/>
      <c r="AU15" s="461"/>
      <c r="AV15" s="461"/>
      <c r="AW15" s="461"/>
      <c r="AX15" s="461"/>
      <c r="AY15" s="461"/>
      <c r="AZ15" s="461"/>
      <c r="BA15" s="461"/>
      <c r="BB15" s="461"/>
      <c r="BC15" s="461"/>
      <c r="BD15" s="461"/>
      <c r="BE15" s="461"/>
      <c r="BF15" s="461"/>
      <c r="BG15" s="461"/>
      <c r="BH15" s="461"/>
      <c r="BI15" s="461"/>
      <c r="BJ15" s="461"/>
      <c r="BK15" s="461"/>
    </row>
    <row r="16" spans="1:63" x14ac:dyDescent="0.4">
      <c r="A16" s="461"/>
      <c r="B16" s="486"/>
      <c r="C16" s="488" t="s">
        <v>58</v>
      </c>
      <c r="D16" s="487" t="s">
        <v>66</v>
      </c>
      <c r="E16" s="469"/>
      <c r="F16" s="518"/>
      <c r="G16" s="512"/>
      <c r="H16" s="519"/>
      <c r="I16" s="512"/>
      <c r="J16" s="519"/>
      <c r="K16" s="512"/>
      <c r="L16" s="519"/>
      <c r="M16" s="512"/>
      <c r="N16" s="518"/>
      <c r="O16" s="513"/>
      <c r="P16" s="514"/>
      <c r="Q16" s="481" t="str">
        <f t="shared" si="1"/>
        <v/>
      </c>
      <c r="R16" s="481"/>
      <c r="S16" s="481"/>
      <c r="T16" s="481"/>
      <c r="U16" s="481"/>
      <c r="V16" s="481"/>
      <c r="W16" s="481"/>
      <c r="X16" s="481"/>
      <c r="Y16" s="481"/>
      <c r="Z16" s="481"/>
      <c r="AA16" s="481"/>
      <c r="AB16" s="481"/>
      <c r="AC16" s="481"/>
      <c r="AD16" s="475"/>
      <c r="AE16" s="475"/>
      <c r="AF16" s="476"/>
      <c r="AG16" s="476"/>
      <c r="AH16" s="476"/>
      <c r="AI16" s="476"/>
      <c r="AJ16" s="476"/>
      <c r="AK16" s="476"/>
      <c r="AL16" s="476"/>
      <c r="AM16" s="476"/>
      <c r="AN16" s="476"/>
      <c r="AO16" s="476"/>
      <c r="AP16" s="476"/>
      <c r="AQ16" s="461"/>
      <c r="AR16" s="461"/>
      <c r="AS16" s="461"/>
      <c r="AT16" s="461"/>
      <c r="AU16" s="461"/>
      <c r="AV16" s="461"/>
      <c r="AW16" s="461"/>
      <c r="AX16" s="461"/>
      <c r="AY16" s="461"/>
      <c r="AZ16" s="461"/>
      <c r="BA16" s="461"/>
      <c r="BB16" s="461"/>
      <c r="BC16" s="461"/>
      <c r="BD16" s="461"/>
      <c r="BE16" s="461"/>
      <c r="BF16" s="461"/>
      <c r="BG16" s="461"/>
      <c r="BH16" s="461"/>
      <c r="BI16" s="461"/>
      <c r="BJ16" s="461"/>
      <c r="BK16" s="461"/>
    </row>
    <row r="17" spans="1:63" x14ac:dyDescent="0.4">
      <c r="A17" s="461"/>
      <c r="B17" s="486"/>
      <c r="C17" s="488" t="s">
        <v>59</v>
      </c>
      <c r="D17" s="487" t="s">
        <v>23</v>
      </c>
      <c r="E17" s="465"/>
      <c r="F17" s="465"/>
      <c r="G17" s="518" t="s">
        <v>25</v>
      </c>
      <c r="H17" s="465"/>
      <c r="I17" s="518" t="s">
        <v>26</v>
      </c>
      <c r="J17" s="465"/>
      <c r="K17" s="518" t="s">
        <v>27</v>
      </c>
      <c r="L17" s="513"/>
      <c r="M17" s="513"/>
      <c r="N17" s="513"/>
      <c r="O17" s="513"/>
      <c r="P17" s="514"/>
      <c r="Q17" s="481" t="str">
        <f>IF(E17="","",E17&amp;F17&amp;G17&amp;H17&amp;I17&amp;J17&amp;K17)</f>
        <v/>
      </c>
      <c r="R17" s="481"/>
      <c r="S17" s="481"/>
      <c r="T17" s="481"/>
      <c r="U17" s="481"/>
      <c r="V17" s="481"/>
      <c r="W17" s="481"/>
      <c r="X17" s="481"/>
      <c r="Y17" s="481"/>
      <c r="Z17" s="481"/>
      <c r="AA17" s="481"/>
      <c r="AB17" s="481"/>
      <c r="AC17" s="481"/>
      <c r="AD17" s="475"/>
      <c r="AE17" s="475"/>
      <c r="AF17" s="475"/>
      <c r="AG17" s="475"/>
      <c r="AH17" s="475"/>
      <c r="AI17" s="475"/>
      <c r="AJ17" s="475"/>
      <c r="AK17" s="475"/>
      <c r="AL17" s="476"/>
      <c r="AM17" s="476"/>
      <c r="AN17" s="476"/>
      <c r="AO17" s="476"/>
      <c r="AP17" s="476"/>
      <c r="AQ17" s="461"/>
      <c r="AR17" s="461"/>
      <c r="AS17" s="461"/>
      <c r="AT17" s="461"/>
      <c r="AU17" s="461"/>
      <c r="AV17" s="461"/>
      <c r="AW17" s="461"/>
      <c r="AX17" s="461"/>
      <c r="AY17" s="461"/>
      <c r="AZ17" s="461"/>
      <c r="BA17" s="461"/>
      <c r="BB17" s="461"/>
      <c r="BC17" s="461"/>
      <c r="BD17" s="461"/>
      <c r="BE17" s="461"/>
      <c r="BF17" s="461"/>
      <c r="BG17" s="461"/>
      <c r="BH17" s="461"/>
      <c r="BI17" s="461"/>
      <c r="BJ17" s="461"/>
      <c r="BK17" s="461"/>
    </row>
    <row r="18" spans="1:63" x14ac:dyDescent="0.4">
      <c r="A18" s="461"/>
      <c r="B18" s="486"/>
      <c r="C18" s="488" t="s">
        <v>59</v>
      </c>
      <c r="D18" s="487" t="s">
        <v>28</v>
      </c>
      <c r="E18" s="465"/>
      <c r="F18" s="465"/>
      <c r="G18" s="518" t="s">
        <v>25</v>
      </c>
      <c r="H18" s="465"/>
      <c r="I18" s="518" t="s">
        <v>26</v>
      </c>
      <c r="J18" s="465"/>
      <c r="K18" s="518" t="s">
        <v>27</v>
      </c>
      <c r="L18" s="513"/>
      <c r="M18" s="513"/>
      <c r="N18" s="513"/>
      <c r="O18" s="513"/>
      <c r="P18" s="514"/>
      <c r="Q18" s="481" t="str">
        <f t="shared" ref="Q18:Q19" si="2">IF(E18="","",E18&amp;F18&amp;G18&amp;H18&amp;I18&amp;J18&amp;K18)</f>
        <v/>
      </c>
      <c r="R18" s="481"/>
      <c r="S18" s="481"/>
      <c r="T18" s="481"/>
      <c r="U18" s="481"/>
      <c r="V18" s="481"/>
      <c r="W18" s="481"/>
      <c r="X18" s="481"/>
      <c r="Y18" s="481"/>
      <c r="Z18" s="481"/>
      <c r="AA18" s="481"/>
      <c r="AB18" s="481"/>
      <c r="AC18" s="481"/>
      <c r="AD18" s="475"/>
      <c r="AE18" s="475"/>
      <c r="AF18" s="475"/>
      <c r="AG18" s="475"/>
      <c r="AH18" s="475"/>
      <c r="AI18" s="475"/>
      <c r="AJ18" s="475"/>
      <c r="AK18" s="475"/>
      <c r="AL18" s="476"/>
      <c r="AM18" s="476"/>
      <c r="AN18" s="476"/>
      <c r="AO18" s="476"/>
      <c r="AP18" s="476"/>
      <c r="AQ18" s="461"/>
      <c r="AR18" s="461"/>
      <c r="AS18" s="461"/>
      <c r="AT18" s="461"/>
      <c r="AU18" s="461"/>
      <c r="AV18" s="461"/>
      <c r="AW18" s="461"/>
      <c r="AX18" s="461"/>
      <c r="AY18" s="461"/>
      <c r="AZ18" s="461"/>
      <c r="BA18" s="461"/>
      <c r="BB18" s="461"/>
      <c r="BC18" s="461"/>
      <c r="BD18" s="461"/>
      <c r="BE18" s="461"/>
      <c r="BF18" s="461"/>
      <c r="BG18" s="461"/>
      <c r="BH18" s="461"/>
      <c r="BI18" s="461"/>
      <c r="BJ18" s="461"/>
      <c r="BK18" s="461"/>
    </row>
    <row r="19" spans="1:63" x14ac:dyDescent="0.4">
      <c r="A19" s="461"/>
      <c r="B19" s="486"/>
      <c r="C19" s="488" t="s">
        <v>58</v>
      </c>
      <c r="D19" s="487" t="s">
        <v>47</v>
      </c>
      <c r="E19" s="465"/>
      <c r="F19" s="465"/>
      <c r="G19" s="518" t="s">
        <v>25</v>
      </c>
      <c r="H19" s="465"/>
      <c r="I19" s="518" t="s">
        <v>26</v>
      </c>
      <c r="J19" s="465"/>
      <c r="K19" s="518" t="s">
        <v>27</v>
      </c>
      <c r="L19" s="513"/>
      <c r="M19" s="513"/>
      <c r="N19" s="513"/>
      <c r="O19" s="513"/>
      <c r="P19" s="514"/>
      <c r="Q19" s="481" t="str">
        <f t="shared" si="2"/>
        <v/>
      </c>
      <c r="R19" s="481"/>
      <c r="S19" s="481"/>
      <c r="T19" s="481"/>
      <c r="U19" s="481"/>
      <c r="V19" s="481"/>
      <c r="W19" s="481"/>
      <c r="X19" s="481"/>
      <c r="Y19" s="481"/>
      <c r="Z19" s="481"/>
      <c r="AA19" s="481"/>
      <c r="AB19" s="481"/>
      <c r="AC19" s="481"/>
      <c r="AD19" s="475"/>
      <c r="AE19" s="475"/>
      <c r="AF19" s="475"/>
      <c r="AG19" s="475"/>
      <c r="AH19" s="475"/>
      <c r="AI19" s="475"/>
      <c r="AJ19" s="475"/>
      <c r="AK19" s="475"/>
      <c r="AL19" s="476"/>
      <c r="AM19" s="476"/>
      <c r="AN19" s="476"/>
      <c r="AO19" s="476"/>
      <c r="AP19" s="476"/>
      <c r="AQ19" s="461"/>
      <c r="AR19" s="461"/>
      <c r="AS19" s="461"/>
      <c r="AT19" s="461"/>
      <c r="AU19" s="461"/>
      <c r="AV19" s="461"/>
      <c r="AW19" s="461"/>
      <c r="AX19" s="461"/>
      <c r="AY19" s="461"/>
      <c r="AZ19" s="461"/>
      <c r="BA19" s="461"/>
      <c r="BB19" s="461"/>
      <c r="BC19" s="461"/>
      <c r="BD19" s="461"/>
      <c r="BE19" s="461"/>
      <c r="BF19" s="461"/>
      <c r="BG19" s="461"/>
      <c r="BH19" s="461"/>
      <c r="BI19" s="461"/>
      <c r="BJ19" s="461"/>
      <c r="BK19" s="461"/>
    </row>
    <row r="20" spans="1:63" x14ac:dyDescent="0.4">
      <c r="A20" s="461"/>
      <c r="B20" s="486"/>
      <c r="C20" s="488" t="s">
        <v>58</v>
      </c>
      <c r="D20" s="487" t="s">
        <v>48</v>
      </c>
      <c r="E20" s="465"/>
      <c r="F20" s="513"/>
      <c r="G20" s="513"/>
      <c r="H20" s="518"/>
      <c r="I20" s="513"/>
      <c r="J20" s="518"/>
      <c r="K20" s="513"/>
      <c r="L20" s="518"/>
      <c r="M20" s="513"/>
      <c r="N20" s="513"/>
      <c r="O20" s="513"/>
      <c r="P20" s="514"/>
      <c r="Q20" s="481" t="str">
        <f t="shared" ref="Q20:Q25" si="3">IF(E20="","",E20)</f>
        <v/>
      </c>
      <c r="R20" s="481"/>
      <c r="S20" s="481"/>
      <c r="T20" s="481"/>
      <c r="U20" s="481"/>
      <c r="V20" s="481"/>
      <c r="W20" s="481"/>
      <c r="X20" s="481"/>
      <c r="Y20" s="481"/>
      <c r="Z20" s="481"/>
      <c r="AA20" s="481"/>
      <c r="AB20" s="481"/>
      <c r="AC20" s="481"/>
      <c r="AD20" s="475"/>
      <c r="AE20" s="475"/>
      <c r="AF20" s="476"/>
      <c r="AG20" s="476"/>
      <c r="AH20" s="476"/>
      <c r="AI20" s="476"/>
      <c r="AJ20" s="476"/>
      <c r="AK20" s="476"/>
      <c r="AL20" s="476"/>
      <c r="AM20" s="476"/>
      <c r="AN20" s="476"/>
      <c r="AO20" s="476"/>
      <c r="AP20" s="476"/>
      <c r="AQ20" s="461"/>
      <c r="AR20" s="461"/>
      <c r="AS20" s="461"/>
      <c r="AT20" s="461"/>
      <c r="AU20" s="461"/>
      <c r="AV20" s="461"/>
      <c r="AW20" s="461"/>
      <c r="AX20" s="461"/>
      <c r="AY20" s="461"/>
      <c r="AZ20" s="461"/>
      <c r="BA20" s="461"/>
      <c r="BB20" s="461"/>
      <c r="BC20" s="461"/>
      <c r="BD20" s="461"/>
      <c r="BE20" s="461"/>
      <c r="BF20" s="461"/>
      <c r="BG20" s="461"/>
      <c r="BH20" s="461"/>
      <c r="BI20" s="461"/>
      <c r="BJ20" s="461"/>
      <c r="BK20" s="461"/>
    </row>
    <row r="21" spans="1:63" x14ac:dyDescent="0.4">
      <c r="A21" s="461"/>
      <c r="B21" s="486"/>
      <c r="C21" s="488" t="s">
        <v>72</v>
      </c>
      <c r="D21" s="487" t="s">
        <v>117</v>
      </c>
      <c r="E21" s="465"/>
      <c r="F21" s="513"/>
      <c r="G21" s="513"/>
      <c r="H21" s="518"/>
      <c r="I21" s="513"/>
      <c r="J21" s="518"/>
      <c r="K21" s="513"/>
      <c r="L21" s="518"/>
      <c r="M21" s="513"/>
      <c r="N21" s="513"/>
      <c r="O21" s="513"/>
      <c r="P21" s="514"/>
      <c r="Q21" s="481" t="str">
        <f t="shared" si="3"/>
        <v/>
      </c>
      <c r="R21" s="926" t="str">
        <f>IF(Q21="有","〇有","　有")</f>
        <v>　有</v>
      </c>
      <c r="S21" s="927"/>
      <c r="T21" s="481"/>
      <c r="U21" s="481"/>
      <c r="V21" s="926" t="str">
        <f>IF(Q21="無","〇無","　無")</f>
        <v>　無</v>
      </c>
      <c r="W21" s="927"/>
      <c r="X21" s="481"/>
      <c r="Y21" s="481"/>
      <c r="Z21" s="481"/>
      <c r="AA21" s="481"/>
      <c r="AB21" s="481"/>
      <c r="AC21" s="481"/>
      <c r="AD21" s="475" t="str">
        <f>IF(Q21="","１：第三者行為（交通事故等）　２：その他（自損事故・疾病等）",IF(Q21="有","①：第三者行為（交通事故等）　２：その他（自損事故・疾病等）","１：第三者行為（交通事故等）　②：その他（自損事故・疾病等）"))</f>
        <v>１：第三者行為（交通事故等）　２：その他（自損事故・疾病等）</v>
      </c>
      <c r="AE21" s="475"/>
      <c r="AF21" s="476"/>
      <c r="AG21" s="476"/>
      <c r="AH21" s="476"/>
      <c r="AI21" s="475"/>
      <c r="AJ21" s="476"/>
      <c r="AK21" s="476"/>
      <c r="AL21" s="476"/>
      <c r="AM21" s="475"/>
      <c r="AN21" s="476"/>
      <c r="AO21" s="476"/>
      <c r="AP21" s="476"/>
      <c r="AQ21" s="475"/>
      <c r="AR21" s="461"/>
      <c r="AS21" s="461"/>
      <c r="AT21" s="461"/>
      <c r="AU21" s="461"/>
      <c r="AV21" s="461"/>
      <c r="AW21" s="461"/>
      <c r="AX21" s="461"/>
      <c r="AY21" s="461"/>
      <c r="AZ21" s="461"/>
      <c r="BA21" s="461"/>
      <c r="BB21" s="461"/>
      <c r="BC21" s="461"/>
      <c r="BD21" s="461"/>
      <c r="BE21" s="461"/>
      <c r="BF21" s="461"/>
      <c r="BG21" s="461"/>
      <c r="BH21" s="461"/>
      <c r="BI21" s="461"/>
      <c r="BJ21" s="461"/>
      <c r="BK21" s="461"/>
    </row>
    <row r="22" spans="1:63" x14ac:dyDescent="0.4">
      <c r="A22" s="461"/>
      <c r="B22" s="486"/>
      <c r="C22" s="488" t="s">
        <v>59</v>
      </c>
      <c r="D22" s="487" t="s">
        <v>41</v>
      </c>
      <c r="E22" s="471"/>
      <c r="F22" s="513"/>
      <c r="G22" s="513"/>
      <c r="H22" s="513"/>
      <c r="I22" s="513"/>
      <c r="J22" s="513"/>
      <c r="K22" s="513"/>
      <c r="L22" s="513"/>
      <c r="M22" s="513"/>
      <c r="N22" s="513"/>
      <c r="O22" s="513"/>
      <c r="P22" s="514"/>
      <c r="Q22" s="481" t="str">
        <f t="shared" si="3"/>
        <v/>
      </c>
      <c r="R22" s="481" t="str">
        <f t="shared" ref="R22:AC25" si="4">MID($Q22,R$4,1)</f>
        <v/>
      </c>
      <c r="S22" s="481" t="str">
        <f t="shared" si="4"/>
        <v/>
      </c>
      <c r="T22" s="481" t="str">
        <f t="shared" si="4"/>
        <v/>
      </c>
      <c r="U22" s="481" t="str">
        <f t="shared" si="4"/>
        <v/>
      </c>
      <c r="V22" s="481" t="str">
        <f t="shared" si="4"/>
        <v/>
      </c>
      <c r="W22" s="481" t="str">
        <f t="shared" si="4"/>
        <v/>
      </c>
      <c r="X22" s="481" t="str">
        <f t="shared" si="4"/>
        <v/>
      </c>
      <c r="Y22" s="481" t="str">
        <f t="shared" si="4"/>
        <v/>
      </c>
      <c r="Z22" s="481" t="str">
        <f t="shared" si="4"/>
        <v/>
      </c>
      <c r="AA22" s="481" t="str">
        <f t="shared" si="4"/>
        <v/>
      </c>
      <c r="AB22" s="481" t="str">
        <f t="shared" si="4"/>
        <v/>
      </c>
      <c r="AC22" s="481" t="str">
        <f t="shared" si="4"/>
        <v/>
      </c>
      <c r="AD22" s="475"/>
      <c r="AE22" s="475"/>
      <c r="AF22" s="475"/>
      <c r="AG22" s="475"/>
      <c r="AH22" s="475"/>
      <c r="AI22" s="475"/>
      <c r="AJ22" s="475"/>
      <c r="AK22" s="475"/>
      <c r="AL22" s="475"/>
      <c r="AM22" s="475"/>
      <c r="AN22" s="475"/>
      <c r="AO22" s="475"/>
      <c r="AP22" s="475"/>
      <c r="AQ22" s="461"/>
      <c r="AR22" s="461"/>
      <c r="AS22" s="461"/>
      <c r="AT22" s="461"/>
      <c r="AU22" s="461"/>
      <c r="AV22" s="461"/>
      <c r="AW22" s="461"/>
      <c r="AX22" s="461"/>
      <c r="AY22" s="461"/>
      <c r="AZ22" s="461"/>
      <c r="BA22" s="461"/>
      <c r="BB22" s="461"/>
      <c r="BC22" s="461"/>
      <c r="BD22" s="461"/>
      <c r="BE22" s="461"/>
      <c r="BF22" s="461"/>
      <c r="BG22" s="461"/>
      <c r="BH22" s="461"/>
      <c r="BI22" s="461"/>
      <c r="BJ22" s="461"/>
      <c r="BK22" s="461"/>
    </row>
    <row r="23" spans="1:63" x14ac:dyDescent="0.4">
      <c r="A23" s="461"/>
      <c r="B23" s="486"/>
      <c r="C23" s="488" t="s">
        <v>61</v>
      </c>
      <c r="D23" s="487" t="s">
        <v>799</v>
      </c>
      <c r="E23" s="471"/>
      <c r="F23" s="513"/>
      <c r="G23" s="513" t="s">
        <v>690</v>
      </c>
      <c r="H23" s="513"/>
      <c r="I23" s="513"/>
      <c r="J23" s="513"/>
      <c r="K23" s="513"/>
      <c r="L23" s="513"/>
      <c r="M23" s="513"/>
      <c r="N23" s="513"/>
      <c r="O23" s="513"/>
      <c r="P23" s="514"/>
      <c r="Q23" s="481" t="str">
        <f t="shared" si="3"/>
        <v/>
      </c>
      <c r="R23" s="481" t="str">
        <f t="shared" si="4"/>
        <v/>
      </c>
      <c r="S23" s="481" t="str">
        <f t="shared" si="4"/>
        <v/>
      </c>
      <c r="T23" s="481" t="str">
        <f t="shared" si="4"/>
        <v/>
      </c>
      <c r="U23" s="481" t="str">
        <f t="shared" si="4"/>
        <v/>
      </c>
      <c r="V23" s="481" t="str">
        <f t="shared" si="4"/>
        <v/>
      </c>
      <c r="W23" s="481" t="str">
        <f t="shared" si="4"/>
        <v/>
      </c>
      <c r="X23" s="481" t="str">
        <f t="shared" si="4"/>
        <v/>
      </c>
      <c r="Y23" s="481" t="str">
        <f t="shared" si="4"/>
        <v/>
      </c>
      <c r="Z23" s="481" t="str">
        <f t="shared" si="4"/>
        <v/>
      </c>
      <c r="AA23" s="481" t="str">
        <f t="shared" si="4"/>
        <v/>
      </c>
      <c r="AB23" s="481" t="str">
        <f t="shared" si="4"/>
        <v/>
      </c>
      <c r="AC23" s="481" t="str">
        <f t="shared" si="4"/>
        <v/>
      </c>
      <c r="AD23" s="475"/>
      <c r="AE23" s="475"/>
      <c r="AF23" s="475"/>
      <c r="AG23" s="475"/>
      <c r="AH23" s="475"/>
      <c r="AI23" s="475"/>
      <c r="AJ23" s="475"/>
      <c r="AK23" s="475"/>
      <c r="AL23" s="475"/>
      <c r="AM23" s="475"/>
      <c r="AN23" s="475"/>
      <c r="AO23" s="475"/>
      <c r="AP23" s="475" t="str">
        <f t="shared" ref="AP23:AP25" si="5">AC23</f>
        <v/>
      </c>
      <c r="AQ23" s="461"/>
      <c r="AR23" s="461"/>
      <c r="AS23" s="461"/>
      <c r="AT23" s="461"/>
      <c r="AU23" s="461"/>
      <c r="AV23" s="461"/>
      <c r="AW23" s="461"/>
      <c r="AX23" s="461"/>
      <c r="AY23" s="461"/>
      <c r="AZ23" s="461"/>
      <c r="BA23" s="461"/>
      <c r="BB23" s="461"/>
      <c r="BC23" s="461"/>
      <c r="BD23" s="461"/>
      <c r="BE23" s="461"/>
      <c r="BF23" s="461"/>
      <c r="BG23" s="461"/>
      <c r="BH23" s="461"/>
      <c r="BI23" s="461"/>
      <c r="BJ23" s="461"/>
      <c r="BK23" s="461"/>
    </row>
    <row r="24" spans="1:63" x14ac:dyDescent="0.4">
      <c r="A24" s="461"/>
      <c r="B24" s="486"/>
      <c r="C24" s="488" t="s">
        <v>61</v>
      </c>
      <c r="D24" s="487" t="s">
        <v>55</v>
      </c>
      <c r="E24" s="471"/>
      <c r="F24" s="513"/>
      <c r="G24" s="513"/>
      <c r="H24" s="513"/>
      <c r="I24" s="513"/>
      <c r="J24" s="513"/>
      <c r="K24" s="513"/>
      <c r="L24" s="513"/>
      <c r="M24" s="513"/>
      <c r="N24" s="513"/>
      <c r="O24" s="513"/>
      <c r="P24" s="514"/>
      <c r="Q24" s="481" t="str">
        <f t="shared" si="3"/>
        <v/>
      </c>
      <c r="R24" s="481" t="str">
        <f t="shared" si="4"/>
        <v/>
      </c>
      <c r="S24" s="481" t="str">
        <f t="shared" si="4"/>
        <v/>
      </c>
      <c r="T24" s="481" t="str">
        <f t="shared" si="4"/>
        <v/>
      </c>
      <c r="U24" s="481" t="str">
        <f t="shared" si="4"/>
        <v/>
      </c>
      <c r="V24" s="481" t="str">
        <f t="shared" si="4"/>
        <v/>
      </c>
      <c r="W24" s="481" t="str">
        <f t="shared" si="4"/>
        <v/>
      </c>
      <c r="X24" s="481" t="str">
        <f t="shared" si="4"/>
        <v/>
      </c>
      <c r="Y24" s="481" t="str">
        <f t="shared" si="4"/>
        <v/>
      </c>
      <c r="Z24" s="481" t="str">
        <f t="shared" si="4"/>
        <v/>
      </c>
      <c r="AA24" s="481" t="str">
        <f t="shared" si="4"/>
        <v/>
      </c>
      <c r="AB24" s="481" t="str">
        <f t="shared" si="4"/>
        <v/>
      </c>
      <c r="AC24" s="481" t="str">
        <f t="shared" si="4"/>
        <v/>
      </c>
      <c r="AD24" s="475"/>
      <c r="AE24" s="475"/>
      <c r="AF24" s="475"/>
      <c r="AG24" s="475"/>
      <c r="AH24" s="475"/>
      <c r="AI24" s="475"/>
      <c r="AJ24" s="475"/>
      <c r="AK24" s="475"/>
      <c r="AL24" s="475"/>
      <c r="AM24" s="475"/>
      <c r="AN24" s="475"/>
      <c r="AO24" s="475"/>
      <c r="AP24" s="475" t="str">
        <f t="shared" si="5"/>
        <v/>
      </c>
      <c r="AQ24" s="461"/>
      <c r="AR24" s="461"/>
      <c r="AS24" s="461"/>
      <c r="AT24" s="461"/>
      <c r="AU24" s="461"/>
      <c r="AV24" s="461"/>
      <c r="AW24" s="461"/>
      <c r="AX24" s="461"/>
      <c r="AY24" s="461"/>
      <c r="AZ24" s="461"/>
      <c r="BA24" s="461"/>
      <c r="BB24" s="461"/>
      <c r="BC24" s="461"/>
      <c r="BD24" s="461"/>
      <c r="BE24" s="461"/>
      <c r="BF24" s="461"/>
      <c r="BG24" s="461"/>
      <c r="BH24" s="461"/>
      <c r="BI24" s="461"/>
      <c r="BJ24" s="461"/>
      <c r="BK24" s="461"/>
    </row>
    <row r="25" spans="1:63" x14ac:dyDescent="0.4">
      <c r="A25" s="461"/>
      <c r="B25" s="486"/>
      <c r="C25" s="488" t="s">
        <v>61</v>
      </c>
      <c r="D25" s="487" t="s">
        <v>56</v>
      </c>
      <c r="E25" s="471"/>
      <c r="F25" s="513"/>
      <c r="G25" s="513"/>
      <c r="H25" s="513"/>
      <c r="I25" s="513"/>
      <c r="J25" s="513"/>
      <c r="K25" s="513"/>
      <c r="L25" s="513"/>
      <c r="M25" s="513"/>
      <c r="N25" s="513"/>
      <c r="O25" s="513"/>
      <c r="P25" s="514"/>
      <c r="Q25" s="481" t="str">
        <f t="shared" si="3"/>
        <v/>
      </c>
      <c r="R25" s="481" t="str">
        <f t="shared" si="4"/>
        <v/>
      </c>
      <c r="S25" s="481" t="str">
        <f t="shared" si="4"/>
        <v/>
      </c>
      <c r="T25" s="481" t="str">
        <f t="shared" si="4"/>
        <v/>
      </c>
      <c r="U25" s="481" t="str">
        <f t="shared" si="4"/>
        <v/>
      </c>
      <c r="V25" s="481" t="str">
        <f t="shared" si="4"/>
        <v/>
      </c>
      <c r="W25" s="481" t="str">
        <f t="shared" si="4"/>
        <v/>
      </c>
      <c r="X25" s="481" t="str">
        <f t="shared" si="4"/>
        <v/>
      </c>
      <c r="Y25" s="481" t="str">
        <f t="shared" si="4"/>
        <v/>
      </c>
      <c r="Z25" s="481" t="str">
        <f t="shared" si="4"/>
        <v/>
      </c>
      <c r="AA25" s="481" t="str">
        <f t="shared" si="4"/>
        <v/>
      </c>
      <c r="AB25" s="481" t="str">
        <f t="shared" si="4"/>
        <v/>
      </c>
      <c r="AC25" s="481" t="str">
        <f t="shared" si="4"/>
        <v/>
      </c>
      <c r="AD25" s="475"/>
      <c r="AE25" s="475"/>
      <c r="AF25" s="475"/>
      <c r="AG25" s="475"/>
      <c r="AH25" s="475"/>
      <c r="AI25" s="475"/>
      <c r="AJ25" s="475"/>
      <c r="AK25" s="475"/>
      <c r="AL25" s="475"/>
      <c r="AM25" s="475"/>
      <c r="AN25" s="475"/>
      <c r="AO25" s="475"/>
      <c r="AP25" s="475" t="str">
        <f t="shared" si="5"/>
        <v/>
      </c>
      <c r="AQ25" s="461"/>
      <c r="AR25" s="461"/>
      <c r="AS25" s="461"/>
      <c r="AT25" s="461"/>
      <c r="AU25" s="461"/>
      <c r="AV25" s="461"/>
      <c r="AW25" s="461"/>
      <c r="AX25" s="461"/>
      <c r="AY25" s="461"/>
      <c r="AZ25" s="461"/>
      <c r="BA25" s="461"/>
      <c r="BB25" s="461"/>
      <c r="BC25" s="461"/>
      <c r="BD25" s="461"/>
      <c r="BE25" s="461"/>
      <c r="BF25" s="461"/>
      <c r="BG25" s="461"/>
      <c r="BH25" s="461"/>
      <c r="BI25" s="461"/>
      <c r="BJ25" s="461"/>
      <c r="BK25" s="461"/>
    </row>
    <row r="26" spans="1:63" x14ac:dyDescent="0.4">
      <c r="A26" s="461"/>
      <c r="B26" s="486"/>
      <c r="C26" s="479"/>
      <c r="D26" s="479"/>
      <c r="E26" s="512"/>
      <c r="F26" s="513"/>
      <c r="G26" s="513"/>
      <c r="H26" s="513"/>
      <c r="I26" s="513"/>
      <c r="J26" s="513"/>
      <c r="K26" s="513"/>
      <c r="L26" s="513"/>
      <c r="M26" s="513"/>
      <c r="N26" s="513"/>
      <c r="O26" s="513"/>
      <c r="P26" s="514"/>
      <c r="Q26" s="481"/>
      <c r="R26" s="481"/>
      <c r="S26" s="481"/>
      <c r="T26" s="481"/>
      <c r="U26" s="481"/>
      <c r="V26" s="481"/>
      <c r="W26" s="481"/>
      <c r="X26" s="481"/>
      <c r="Y26" s="481"/>
      <c r="Z26" s="481"/>
      <c r="AA26" s="481"/>
      <c r="AB26" s="481"/>
      <c r="AC26" s="481"/>
      <c r="AD26" s="475"/>
      <c r="AE26" s="475"/>
      <c r="AF26" s="476"/>
      <c r="AG26" s="476"/>
      <c r="AH26" s="476"/>
      <c r="AI26" s="476"/>
      <c r="AJ26" s="476"/>
      <c r="AK26" s="476"/>
      <c r="AL26" s="476"/>
      <c r="AM26" s="476"/>
      <c r="AN26" s="476"/>
      <c r="AO26" s="476"/>
      <c r="AP26" s="476"/>
      <c r="AQ26" s="461"/>
      <c r="AR26" s="461"/>
      <c r="AS26" s="461"/>
      <c r="AT26" s="461"/>
      <c r="AU26" s="461"/>
      <c r="AV26" s="461"/>
      <c r="AW26" s="461"/>
      <c r="AX26" s="461"/>
      <c r="AY26" s="461"/>
      <c r="AZ26" s="461"/>
      <c r="BA26" s="461"/>
      <c r="BB26" s="461"/>
      <c r="BC26" s="461"/>
      <c r="BD26" s="461"/>
      <c r="BE26" s="461"/>
      <c r="BF26" s="461"/>
      <c r="BG26" s="461"/>
      <c r="BH26" s="461"/>
      <c r="BI26" s="461"/>
      <c r="BJ26" s="461"/>
      <c r="BK26" s="461"/>
    </row>
    <row r="27" spans="1:63" x14ac:dyDescent="0.4">
      <c r="A27" s="461"/>
      <c r="B27" s="486"/>
      <c r="C27" s="479"/>
      <c r="D27" s="479"/>
      <c r="E27" s="512"/>
      <c r="F27" s="513"/>
      <c r="G27" s="513"/>
      <c r="H27" s="513"/>
      <c r="I27" s="513"/>
      <c r="J27" s="513"/>
      <c r="K27" s="513"/>
      <c r="L27" s="513"/>
      <c r="M27" s="513"/>
      <c r="N27" s="513"/>
      <c r="O27" s="513"/>
      <c r="P27" s="514"/>
      <c r="Q27" s="481"/>
      <c r="R27" s="481"/>
      <c r="S27" s="481"/>
      <c r="T27" s="481"/>
      <c r="U27" s="481"/>
      <c r="V27" s="481"/>
      <c r="W27" s="481"/>
      <c r="X27" s="481"/>
      <c r="Y27" s="481"/>
      <c r="Z27" s="481"/>
      <c r="AA27" s="481"/>
      <c r="AB27" s="481"/>
      <c r="AC27" s="481"/>
      <c r="AD27" s="475"/>
      <c r="AE27" s="475"/>
      <c r="AF27" s="476"/>
      <c r="AG27" s="476"/>
      <c r="AH27" s="476"/>
      <c r="AI27" s="476"/>
      <c r="AJ27" s="476"/>
      <c r="AK27" s="476"/>
      <c r="AL27" s="476"/>
      <c r="AM27" s="476"/>
      <c r="AN27" s="476"/>
      <c r="AO27" s="476"/>
      <c r="AP27" s="476"/>
      <c r="AQ27" s="461"/>
      <c r="AR27" s="461"/>
      <c r="AS27" s="461"/>
      <c r="AT27" s="461"/>
      <c r="AU27" s="461"/>
      <c r="AV27" s="461"/>
      <c r="AW27" s="461"/>
      <c r="AX27" s="461"/>
      <c r="AY27" s="461"/>
      <c r="AZ27" s="461"/>
      <c r="BA27" s="461"/>
      <c r="BB27" s="461"/>
      <c r="BC27" s="461"/>
      <c r="BD27" s="461"/>
      <c r="BE27" s="461"/>
      <c r="BF27" s="461"/>
      <c r="BG27" s="461"/>
      <c r="BH27" s="461"/>
      <c r="BI27" s="461"/>
      <c r="BJ27" s="461"/>
      <c r="BK27" s="461"/>
    </row>
    <row r="28" spans="1:63" x14ac:dyDescent="0.4">
      <c r="A28" s="461"/>
      <c r="B28" s="486"/>
      <c r="C28" s="488"/>
      <c r="D28" s="487"/>
      <c r="E28" s="512"/>
      <c r="F28" s="513"/>
      <c r="G28" s="513"/>
      <c r="H28" s="513"/>
      <c r="I28" s="513"/>
      <c r="J28" s="513"/>
      <c r="K28" s="513"/>
      <c r="L28" s="513"/>
      <c r="M28" s="513"/>
      <c r="N28" s="513"/>
      <c r="O28" s="513"/>
      <c r="P28" s="514"/>
      <c r="Q28" s="481"/>
      <c r="R28" s="481"/>
      <c r="S28" s="481"/>
      <c r="T28" s="481"/>
      <c r="U28" s="481"/>
      <c r="V28" s="481"/>
      <c r="W28" s="481"/>
      <c r="X28" s="481"/>
      <c r="Y28" s="481"/>
      <c r="Z28" s="481"/>
      <c r="AA28" s="481"/>
      <c r="AB28" s="481"/>
      <c r="AC28" s="481"/>
      <c r="AD28" s="475"/>
      <c r="AE28" s="475"/>
      <c r="AF28" s="476"/>
      <c r="AG28" s="476"/>
      <c r="AH28" s="476"/>
      <c r="AI28" s="476"/>
      <c r="AJ28" s="476"/>
      <c r="AK28" s="476"/>
      <c r="AL28" s="476"/>
      <c r="AM28" s="476"/>
      <c r="AN28" s="476"/>
      <c r="AO28" s="476"/>
      <c r="AP28" s="476"/>
      <c r="AQ28" s="461"/>
      <c r="AR28" s="461"/>
      <c r="AS28" s="461"/>
      <c r="AT28" s="461"/>
      <c r="AU28" s="461"/>
      <c r="AV28" s="461"/>
      <c r="AW28" s="461"/>
      <c r="AX28" s="461"/>
      <c r="AY28" s="461"/>
      <c r="AZ28" s="461"/>
      <c r="BA28" s="461"/>
      <c r="BB28" s="461"/>
      <c r="BC28" s="461"/>
      <c r="BD28" s="461"/>
      <c r="BE28" s="461"/>
      <c r="BF28" s="461"/>
      <c r="BG28" s="461"/>
      <c r="BH28" s="461"/>
      <c r="BI28" s="461"/>
      <c r="BJ28" s="461"/>
      <c r="BK28" s="461"/>
    </row>
    <row r="29" spans="1:63" x14ac:dyDescent="0.4">
      <c r="A29" s="461"/>
      <c r="B29" s="486">
        <v>2</v>
      </c>
      <c r="C29" s="488"/>
      <c r="D29" s="487" t="s">
        <v>2</v>
      </c>
      <c r="E29" s="515" t="s">
        <v>770</v>
      </c>
      <c r="F29" s="513"/>
      <c r="G29" s="513"/>
      <c r="H29" s="513"/>
      <c r="I29" s="513"/>
      <c r="J29" s="513"/>
      <c r="K29" s="513"/>
      <c r="L29" s="513"/>
      <c r="M29" s="513"/>
      <c r="N29" s="513"/>
      <c r="O29" s="513"/>
      <c r="P29" s="514"/>
      <c r="Q29" s="481" t="str">
        <f t="shared" ref="Q29" si="6">E29</f>
        <v>＜101,102,103,207＞</v>
      </c>
      <c r="R29" s="481"/>
      <c r="S29" s="481"/>
      <c r="T29" s="481"/>
      <c r="U29" s="481"/>
      <c r="V29" s="481"/>
      <c r="W29" s="481"/>
      <c r="X29" s="481"/>
      <c r="Y29" s="481"/>
      <c r="Z29" s="481"/>
      <c r="AA29" s="481"/>
      <c r="AB29" s="481"/>
      <c r="AC29" s="481"/>
      <c r="AD29" s="475"/>
      <c r="AE29" s="475"/>
      <c r="AF29" s="476"/>
      <c r="AG29" s="476"/>
      <c r="AH29" s="476"/>
      <c r="AI29" s="476"/>
      <c r="AJ29" s="476"/>
      <c r="AK29" s="476"/>
      <c r="AL29" s="476"/>
      <c r="AM29" s="476"/>
      <c r="AN29" s="476"/>
      <c r="AO29" s="476"/>
      <c r="AP29" s="476"/>
      <c r="AQ29" s="461"/>
      <c r="AR29" s="461"/>
      <c r="AS29" s="461"/>
      <c r="AT29" s="461"/>
      <c r="AU29" s="461"/>
      <c r="AV29" s="461"/>
      <c r="AW29" s="461"/>
      <c r="AX29" s="461"/>
      <c r="AY29" s="461"/>
      <c r="AZ29" s="461"/>
      <c r="BA29" s="461"/>
      <c r="BB29" s="461"/>
      <c r="BC29" s="461"/>
      <c r="BD29" s="461"/>
      <c r="BE29" s="461"/>
      <c r="BF29" s="461"/>
      <c r="BG29" s="461"/>
      <c r="BH29" s="461"/>
      <c r="BI29" s="461"/>
      <c r="BJ29" s="461"/>
      <c r="BK29" s="461"/>
    </row>
    <row r="30" spans="1:63" x14ac:dyDescent="0.4">
      <c r="A30" s="461"/>
      <c r="B30" s="486"/>
      <c r="C30" s="488" t="s">
        <v>59</v>
      </c>
      <c r="D30" s="490" t="s">
        <v>17</v>
      </c>
      <c r="E30" s="465"/>
      <c r="F30" s="517"/>
      <c r="G30" s="517"/>
      <c r="H30" s="517"/>
      <c r="I30" s="517"/>
      <c r="J30" s="517"/>
      <c r="K30" s="517"/>
      <c r="L30" s="517"/>
      <c r="M30" s="517"/>
      <c r="N30" s="517"/>
      <c r="O30" s="513"/>
      <c r="P30" s="514"/>
      <c r="Q30" s="481" t="str">
        <f t="shared" ref="Q30:Q32" si="7">IF(E30="","",E30)</f>
        <v/>
      </c>
      <c r="R30" s="481"/>
      <c r="S30" s="481"/>
      <c r="T30" s="481"/>
      <c r="U30" s="481"/>
      <c r="V30" s="481"/>
      <c r="W30" s="481"/>
      <c r="X30" s="481"/>
      <c r="Y30" s="481"/>
      <c r="Z30" s="481"/>
      <c r="AA30" s="481"/>
      <c r="AB30" s="481"/>
      <c r="AC30" s="481"/>
      <c r="AD30" s="475"/>
      <c r="AE30" s="475"/>
      <c r="AF30" s="476"/>
      <c r="AG30" s="476"/>
      <c r="AH30" s="476"/>
      <c r="AI30" s="476"/>
      <c r="AJ30" s="476"/>
      <c r="AK30" s="476"/>
      <c r="AL30" s="476"/>
      <c r="AM30" s="476"/>
      <c r="AN30" s="476"/>
      <c r="AO30" s="476"/>
      <c r="AP30" s="476"/>
      <c r="AQ30" s="461"/>
      <c r="AR30" s="461"/>
      <c r="AS30" s="461"/>
      <c r="AT30" s="461"/>
      <c r="AU30" s="461"/>
      <c r="AV30" s="461"/>
      <c r="AW30" s="461"/>
      <c r="AX30" s="461"/>
      <c r="AY30" s="461"/>
      <c r="AZ30" s="461"/>
      <c r="BA30" s="461"/>
      <c r="BB30" s="461"/>
      <c r="BC30" s="461"/>
      <c r="BD30" s="461"/>
      <c r="BE30" s="461"/>
      <c r="BF30" s="461"/>
      <c r="BG30" s="461"/>
      <c r="BH30" s="461"/>
      <c r="BI30" s="461"/>
      <c r="BJ30" s="461"/>
      <c r="BK30" s="461"/>
    </row>
    <row r="31" spans="1:63" x14ac:dyDescent="0.4">
      <c r="A31" s="461"/>
      <c r="B31" s="486"/>
      <c r="C31" s="488" t="s">
        <v>58</v>
      </c>
      <c r="D31" s="490" t="s">
        <v>559</v>
      </c>
      <c r="E31" s="466"/>
      <c r="F31" s="517"/>
      <c r="G31" s="517"/>
      <c r="H31" s="517"/>
      <c r="I31" s="517"/>
      <c r="J31" s="517"/>
      <c r="K31" s="517"/>
      <c r="L31" s="517"/>
      <c r="M31" s="517"/>
      <c r="N31" s="517"/>
      <c r="O31" s="513"/>
      <c r="P31" s="514"/>
      <c r="Q31" s="481" t="str">
        <f t="shared" si="7"/>
        <v/>
      </c>
      <c r="R31" s="481" t="str">
        <f t="shared" ref="R31:AC31" si="8">MID($Q31,R$4,1)</f>
        <v/>
      </c>
      <c r="S31" s="481" t="str">
        <f t="shared" si="8"/>
        <v/>
      </c>
      <c r="T31" s="481" t="str">
        <f t="shared" si="8"/>
        <v/>
      </c>
      <c r="U31" s="481" t="str">
        <f t="shared" si="8"/>
        <v/>
      </c>
      <c r="V31" s="481" t="str">
        <f t="shared" si="8"/>
        <v/>
      </c>
      <c r="W31" s="481" t="str">
        <f t="shared" si="8"/>
        <v/>
      </c>
      <c r="X31" s="481" t="str">
        <f t="shared" si="8"/>
        <v/>
      </c>
      <c r="Y31" s="481" t="str">
        <f t="shared" si="8"/>
        <v/>
      </c>
      <c r="Z31" s="481" t="str">
        <f t="shared" si="8"/>
        <v/>
      </c>
      <c r="AA31" s="481" t="str">
        <f t="shared" si="8"/>
        <v/>
      </c>
      <c r="AB31" s="481" t="str">
        <f t="shared" si="8"/>
        <v/>
      </c>
      <c r="AC31" s="481" t="str">
        <f t="shared" si="8"/>
        <v/>
      </c>
      <c r="AD31" s="475"/>
      <c r="AE31" s="475"/>
      <c r="AF31" s="475"/>
      <c r="AG31" s="475"/>
      <c r="AH31" s="475"/>
      <c r="AI31" s="475"/>
      <c r="AJ31" s="475"/>
      <c r="AK31" s="475"/>
      <c r="AL31" s="475"/>
      <c r="AM31" s="475"/>
      <c r="AN31" s="475"/>
      <c r="AO31" s="475"/>
      <c r="AP31" s="475" t="str">
        <f t="shared" ref="AP31" si="9">AC31</f>
        <v/>
      </c>
      <c r="AQ31" s="461"/>
      <c r="AR31" s="461"/>
      <c r="AS31" s="461"/>
      <c r="AT31" s="461"/>
      <c r="AU31" s="461"/>
      <c r="AV31" s="461"/>
      <c r="AW31" s="461"/>
      <c r="AX31" s="461"/>
      <c r="AY31" s="461"/>
      <c r="AZ31" s="461"/>
      <c r="BA31" s="461"/>
      <c r="BB31" s="461"/>
      <c r="BC31" s="461"/>
      <c r="BD31" s="461"/>
      <c r="BE31" s="461"/>
      <c r="BF31" s="461"/>
      <c r="BG31" s="461"/>
      <c r="BH31" s="461"/>
      <c r="BI31" s="461"/>
      <c r="BJ31" s="461"/>
      <c r="BK31" s="461"/>
    </row>
    <row r="32" spans="1:63" x14ac:dyDescent="0.4">
      <c r="A32" s="461"/>
      <c r="B32" s="486"/>
      <c r="C32" s="488" t="s">
        <v>121</v>
      </c>
      <c r="D32" s="487" t="s">
        <v>116</v>
      </c>
      <c r="E32" s="465"/>
      <c r="F32" s="517"/>
      <c r="G32" s="517"/>
      <c r="H32" s="517"/>
      <c r="I32" s="517"/>
      <c r="J32" s="517"/>
      <c r="K32" s="517"/>
      <c r="L32" s="517"/>
      <c r="M32" s="517"/>
      <c r="N32" s="517"/>
      <c r="O32" s="513"/>
      <c r="P32" s="514"/>
      <c r="Q32" s="481" t="str">
        <f t="shared" si="7"/>
        <v/>
      </c>
      <c r="R32" s="481"/>
      <c r="S32" s="481"/>
      <c r="T32" s="481"/>
      <c r="U32" s="481"/>
      <c r="V32" s="481"/>
      <c r="W32" s="481"/>
      <c r="X32" s="481"/>
      <c r="Y32" s="481"/>
      <c r="Z32" s="481"/>
      <c r="AA32" s="481"/>
      <c r="AB32" s="481"/>
      <c r="AC32" s="481"/>
      <c r="AD32" s="475"/>
      <c r="AE32" s="475"/>
      <c r="AF32" s="476"/>
      <c r="AG32" s="476"/>
      <c r="AH32" s="476"/>
      <c r="AI32" s="476"/>
      <c r="AJ32" s="476"/>
      <c r="AK32" s="476"/>
      <c r="AL32" s="476"/>
      <c r="AM32" s="476"/>
      <c r="AN32" s="476"/>
      <c r="AO32" s="476"/>
      <c r="AP32" s="476"/>
      <c r="AQ32" s="461"/>
      <c r="AR32" s="461"/>
      <c r="AS32" s="461"/>
      <c r="AT32" s="461"/>
      <c r="AU32" s="461"/>
      <c r="AV32" s="461"/>
      <c r="AW32" s="461"/>
      <c r="AX32" s="461"/>
      <c r="AY32" s="461"/>
      <c r="AZ32" s="461"/>
      <c r="BA32" s="461"/>
      <c r="BB32" s="461"/>
      <c r="BC32" s="461"/>
      <c r="BD32" s="461"/>
      <c r="BE32" s="461"/>
      <c r="BF32" s="461"/>
      <c r="BG32" s="461"/>
      <c r="BH32" s="461"/>
      <c r="BI32" s="461"/>
      <c r="BJ32" s="461"/>
      <c r="BK32" s="461"/>
    </row>
    <row r="33" spans="1:63" x14ac:dyDescent="0.4">
      <c r="A33" s="461"/>
      <c r="B33" s="486"/>
      <c r="C33" s="488" t="s">
        <v>59</v>
      </c>
      <c r="D33" s="491" t="s">
        <v>57</v>
      </c>
      <c r="E33" s="470"/>
      <c r="F33" s="516" t="s">
        <v>733</v>
      </c>
      <c r="G33" s="470"/>
      <c r="H33" s="517"/>
      <c r="I33" s="517"/>
      <c r="J33" s="517"/>
      <c r="K33" s="517"/>
      <c r="L33" s="517"/>
      <c r="M33" s="517"/>
      <c r="N33" s="517"/>
      <c r="O33" s="513"/>
      <c r="P33" s="514"/>
      <c r="Q33" s="481" t="str">
        <f>IF(E33="","",E33&amp;F33&amp;G33)</f>
        <v/>
      </c>
      <c r="R33" s="481"/>
      <c r="S33" s="481"/>
      <c r="T33" s="481"/>
      <c r="U33" s="481"/>
      <c r="V33" s="481"/>
      <c r="W33" s="481"/>
      <c r="X33" s="481"/>
      <c r="Y33" s="481"/>
      <c r="Z33" s="481"/>
      <c r="AA33" s="481"/>
      <c r="AB33" s="481"/>
      <c r="AC33" s="481"/>
      <c r="AD33" s="475"/>
      <c r="AE33" s="475"/>
      <c r="AF33" s="476"/>
      <c r="AG33" s="476"/>
      <c r="AH33" s="476"/>
      <c r="AI33" s="476"/>
      <c r="AJ33" s="476"/>
      <c r="AK33" s="476"/>
      <c r="AL33" s="476"/>
      <c r="AM33" s="476"/>
      <c r="AN33" s="476"/>
      <c r="AO33" s="476"/>
      <c r="AP33" s="476"/>
      <c r="AQ33" s="461"/>
      <c r="AR33" s="461"/>
      <c r="AS33" s="461"/>
      <c r="AT33" s="461"/>
      <c r="AU33" s="461"/>
      <c r="AV33" s="461"/>
      <c r="AW33" s="461"/>
      <c r="AX33" s="461"/>
      <c r="AY33" s="461"/>
      <c r="AZ33" s="461"/>
      <c r="BA33" s="461"/>
      <c r="BB33" s="461"/>
      <c r="BC33" s="461"/>
      <c r="BD33" s="461"/>
      <c r="BE33" s="461"/>
      <c r="BF33" s="461"/>
      <c r="BG33" s="461"/>
      <c r="BH33" s="461"/>
      <c r="BI33" s="461"/>
      <c r="BJ33" s="461"/>
      <c r="BK33" s="461"/>
    </row>
    <row r="34" spans="1:63" x14ac:dyDescent="0.4">
      <c r="A34" s="461"/>
      <c r="B34" s="486"/>
      <c r="C34" s="488" t="s">
        <v>59</v>
      </c>
      <c r="D34" s="491" t="s">
        <v>0</v>
      </c>
      <c r="E34" s="924"/>
      <c r="F34" s="924"/>
      <c r="G34" s="924"/>
      <c r="H34" s="924"/>
      <c r="I34" s="924"/>
      <c r="J34" s="924"/>
      <c r="K34" s="924"/>
      <c r="L34" s="924"/>
      <c r="M34" s="924"/>
      <c r="N34" s="924"/>
      <c r="O34" s="513"/>
      <c r="P34" s="514"/>
      <c r="Q34" s="481" t="str">
        <f>IF(E34="","",E34&amp;E35)</f>
        <v/>
      </c>
      <c r="R34" s="481"/>
      <c r="S34" s="481"/>
      <c r="T34" s="481"/>
      <c r="U34" s="481"/>
      <c r="V34" s="481"/>
      <c r="W34" s="481"/>
      <c r="X34" s="481"/>
      <c r="Y34" s="481"/>
      <c r="Z34" s="481"/>
      <c r="AA34" s="481"/>
      <c r="AB34" s="481"/>
      <c r="AC34" s="481"/>
      <c r="AD34" s="475"/>
      <c r="AE34" s="475"/>
      <c r="AF34" s="476"/>
      <c r="AG34" s="476"/>
      <c r="AH34" s="476"/>
      <c r="AI34" s="476"/>
      <c r="AJ34" s="476"/>
      <c r="AK34" s="476"/>
      <c r="AL34" s="476"/>
      <c r="AM34" s="476"/>
      <c r="AN34" s="476"/>
      <c r="AO34" s="476"/>
      <c r="AP34" s="476"/>
      <c r="AQ34" s="461"/>
      <c r="AR34" s="461"/>
      <c r="AS34" s="461"/>
      <c r="AT34" s="461"/>
      <c r="AU34" s="461"/>
      <c r="AV34" s="461"/>
      <c r="AW34" s="461"/>
      <c r="AX34" s="461"/>
      <c r="AY34" s="461"/>
      <c r="AZ34" s="461"/>
      <c r="BA34" s="461"/>
      <c r="BB34" s="461"/>
      <c r="BC34" s="461"/>
      <c r="BD34" s="461"/>
      <c r="BE34" s="461"/>
      <c r="BF34" s="461"/>
      <c r="BG34" s="461"/>
      <c r="BH34" s="461"/>
      <c r="BI34" s="461"/>
      <c r="BJ34" s="461"/>
      <c r="BK34" s="461"/>
    </row>
    <row r="35" spans="1:63" x14ac:dyDescent="0.4">
      <c r="A35" s="461"/>
      <c r="B35" s="486"/>
      <c r="C35" s="488" t="s">
        <v>58</v>
      </c>
      <c r="D35" s="491" t="s">
        <v>93</v>
      </c>
      <c r="E35" s="924"/>
      <c r="F35" s="925"/>
      <c r="G35" s="925"/>
      <c r="H35" s="925"/>
      <c r="I35" s="925"/>
      <c r="J35" s="925"/>
      <c r="K35" s="925"/>
      <c r="L35" s="925"/>
      <c r="M35" s="925"/>
      <c r="N35" s="925"/>
      <c r="O35" s="513"/>
      <c r="P35" s="514"/>
      <c r="Q35" s="481" t="str">
        <f>IF(E35="","",E35)</f>
        <v/>
      </c>
      <c r="R35" s="481"/>
      <c r="S35" s="481"/>
      <c r="T35" s="481"/>
      <c r="U35" s="481"/>
      <c r="V35" s="481"/>
      <c r="W35" s="481"/>
      <c r="X35" s="481"/>
      <c r="Y35" s="481"/>
      <c r="Z35" s="481"/>
      <c r="AA35" s="481"/>
      <c r="AB35" s="481"/>
      <c r="AC35" s="481"/>
      <c r="AD35" s="475"/>
      <c r="AE35" s="475"/>
      <c r="AF35" s="476"/>
      <c r="AG35" s="476"/>
      <c r="AH35" s="476"/>
      <c r="AI35" s="476"/>
      <c r="AJ35" s="476"/>
      <c r="AK35" s="476"/>
      <c r="AL35" s="476"/>
      <c r="AM35" s="476"/>
      <c r="AN35" s="476"/>
      <c r="AO35" s="476"/>
      <c r="AP35" s="476"/>
      <c r="AQ35" s="461"/>
      <c r="AR35" s="461"/>
      <c r="AS35" s="461"/>
      <c r="AT35" s="461"/>
      <c r="AU35" s="461"/>
      <c r="AV35" s="461"/>
      <c r="AW35" s="461"/>
      <c r="AX35" s="461"/>
      <c r="AY35" s="461"/>
      <c r="AZ35" s="461"/>
      <c r="BA35" s="461"/>
      <c r="BB35" s="461"/>
      <c r="BC35" s="461"/>
      <c r="BD35" s="461"/>
      <c r="BE35" s="461"/>
      <c r="BF35" s="461"/>
      <c r="BG35" s="461"/>
      <c r="BH35" s="461"/>
      <c r="BI35" s="461"/>
      <c r="BJ35" s="461"/>
      <c r="BK35" s="461"/>
    </row>
    <row r="36" spans="1:63" x14ac:dyDescent="0.4">
      <c r="A36" s="461"/>
      <c r="B36" s="486"/>
      <c r="C36" s="488" t="s">
        <v>59</v>
      </c>
      <c r="D36" s="491" t="s">
        <v>3</v>
      </c>
      <c r="E36" s="471"/>
      <c r="F36" s="516" t="s">
        <v>733</v>
      </c>
      <c r="G36" s="467"/>
      <c r="H36" s="516" t="s">
        <v>733</v>
      </c>
      <c r="I36" s="467"/>
      <c r="J36" s="517"/>
      <c r="K36" s="520"/>
      <c r="L36" s="517"/>
      <c r="M36" s="517"/>
      <c r="N36" s="517"/>
      <c r="O36" s="513"/>
      <c r="P36" s="514"/>
      <c r="Q36" s="528" t="str">
        <f>IF(E36="","",E36&amp;F36&amp;G36&amp;H36&amp;I36)</f>
        <v/>
      </c>
      <c r="R36" s="481"/>
      <c r="S36" s="481"/>
      <c r="T36" s="481"/>
      <c r="U36" s="481"/>
      <c r="V36" s="481"/>
      <c r="W36" s="481"/>
      <c r="X36" s="481"/>
      <c r="Y36" s="481"/>
      <c r="Z36" s="481"/>
      <c r="AA36" s="481"/>
      <c r="AB36" s="481"/>
      <c r="AC36" s="481"/>
      <c r="AD36" s="475"/>
      <c r="AE36" s="475"/>
      <c r="AF36" s="476"/>
      <c r="AG36" s="476"/>
      <c r="AH36" s="476"/>
      <c r="AI36" s="476"/>
      <c r="AJ36" s="476"/>
      <c r="AK36" s="476"/>
      <c r="AL36" s="476"/>
      <c r="AM36" s="476"/>
      <c r="AN36" s="476"/>
      <c r="AO36" s="476"/>
      <c r="AP36" s="476"/>
      <c r="AQ36" s="461"/>
      <c r="AR36" s="461"/>
      <c r="AS36" s="461"/>
      <c r="AT36" s="461"/>
      <c r="AU36" s="461"/>
      <c r="AV36" s="461"/>
      <c r="AW36" s="461"/>
      <c r="AX36" s="461"/>
      <c r="AY36" s="461"/>
      <c r="AZ36" s="461"/>
      <c r="BA36" s="461"/>
      <c r="BB36" s="461"/>
      <c r="BC36" s="461"/>
      <c r="BD36" s="461"/>
      <c r="BE36" s="461"/>
      <c r="BF36" s="461"/>
      <c r="BG36" s="461"/>
      <c r="BH36" s="461"/>
      <c r="BI36" s="461"/>
      <c r="BJ36" s="461"/>
      <c r="BK36" s="461"/>
    </row>
    <row r="37" spans="1:63" x14ac:dyDescent="0.4">
      <c r="A37" s="461"/>
      <c r="B37" s="486"/>
      <c r="C37" s="488"/>
      <c r="D37" s="487"/>
      <c r="E37" s="512"/>
      <c r="F37" s="518"/>
      <c r="G37" s="521"/>
      <c r="H37" s="521"/>
      <c r="I37" s="521"/>
      <c r="J37" s="521"/>
      <c r="K37" s="521"/>
      <c r="L37" s="518"/>
      <c r="M37" s="513"/>
      <c r="N37" s="518"/>
      <c r="O37" s="513"/>
      <c r="P37" s="514"/>
      <c r="Q37" s="481"/>
      <c r="R37" s="481"/>
      <c r="S37" s="481"/>
      <c r="T37" s="481"/>
      <c r="U37" s="481"/>
      <c r="V37" s="481"/>
      <c r="W37" s="481"/>
      <c r="X37" s="481"/>
      <c r="Y37" s="481"/>
      <c r="Z37" s="481"/>
      <c r="AA37" s="481"/>
      <c r="AB37" s="481"/>
      <c r="AC37" s="481"/>
      <c r="AD37" s="475"/>
      <c r="AE37" s="475"/>
      <c r="AF37" s="476"/>
      <c r="AG37" s="476"/>
      <c r="AH37" s="476"/>
      <c r="AI37" s="476"/>
      <c r="AJ37" s="476"/>
      <c r="AK37" s="476"/>
      <c r="AL37" s="476"/>
      <c r="AM37" s="476"/>
      <c r="AN37" s="476"/>
      <c r="AO37" s="476"/>
      <c r="AP37" s="476"/>
      <c r="AQ37" s="461"/>
      <c r="AR37" s="461"/>
      <c r="AS37" s="461"/>
      <c r="AT37" s="461"/>
      <c r="AU37" s="461"/>
      <c r="AV37" s="461"/>
      <c r="AW37" s="461"/>
      <c r="AX37" s="461"/>
      <c r="AY37" s="461"/>
      <c r="AZ37" s="461"/>
      <c r="BA37" s="461"/>
      <c r="BB37" s="461"/>
      <c r="BC37" s="461"/>
      <c r="BD37" s="461"/>
      <c r="BE37" s="461"/>
      <c r="BF37" s="461"/>
      <c r="BG37" s="461"/>
      <c r="BH37" s="461"/>
      <c r="BI37" s="461"/>
      <c r="BJ37" s="461"/>
      <c r="BK37" s="461"/>
    </row>
    <row r="38" spans="1:63" x14ac:dyDescent="0.4">
      <c r="A38" s="461"/>
      <c r="B38" s="486"/>
      <c r="C38" s="488"/>
      <c r="D38" s="487"/>
      <c r="E38" s="512"/>
      <c r="F38" s="518"/>
      <c r="G38" s="521"/>
      <c r="H38" s="521"/>
      <c r="I38" s="521"/>
      <c r="J38" s="521"/>
      <c r="K38" s="521"/>
      <c r="L38" s="518"/>
      <c r="M38" s="513"/>
      <c r="N38" s="518"/>
      <c r="O38" s="513"/>
      <c r="P38" s="514"/>
      <c r="Q38" s="481"/>
      <c r="R38" s="481"/>
      <c r="S38" s="481"/>
      <c r="T38" s="481"/>
      <c r="U38" s="481"/>
      <c r="V38" s="481"/>
      <c r="W38" s="481"/>
      <c r="X38" s="481"/>
      <c r="Y38" s="481"/>
      <c r="Z38" s="481"/>
      <c r="AA38" s="481"/>
      <c r="AB38" s="481"/>
      <c r="AC38" s="481"/>
      <c r="AD38" s="475"/>
      <c r="AE38" s="475"/>
      <c r="AF38" s="476"/>
      <c r="AG38" s="476"/>
      <c r="AH38" s="476"/>
      <c r="AI38" s="476"/>
      <c r="AJ38" s="476"/>
      <c r="AK38" s="476"/>
      <c r="AL38" s="476"/>
      <c r="AM38" s="476"/>
      <c r="AN38" s="476"/>
      <c r="AO38" s="476"/>
      <c r="AP38" s="476"/>
      <c r="AQ38" s="461"/>
      <c r="AR38" s="461"/>
      <c r="AS38" s="461"/>
      <c r="AT38" s="461"/>
      <c r="AU38" s="461"/>
      <c r="AV38" s="461"/>
      <c r="AW38" s="461"/>
      <c r="AX38" s="461"/>
      <c r="AY38" s="461"/>
      <c r="AZ38" s="461"/>
      <c r="BA38" s="461"/>
      <c r="BB38" s="461"/>
      <c r="BC38" s="461"/>
      <c r="BD38" s="461"/>
      <c r="BE38" s="461"/>
      <c r="BF38" s="461"/>
      <c r="BG38" s="461"/>
      <c r="BH38" s="461"/>
      <c r="BI38" s="461"/>
      <c r="BJ38" s="461"/>
      <c r="BK38" s="461"/>
    </row>
    <row r="39" spans="1:63" x14ac:dyDescent="0.4">
      <c r="A39" s="461"/>
      <c r="B39" s="486"/>
      <c r="C39" s="488"/>
      <c r="D39" s="487"/>
      <c r="E39" s="512"/>
      <c r="F39" s="518"/>
      <c r="G39" s="521"/>
      <c r="H39" s="521"/>
      <c r="I39" s="521"/>
      <c r="J39" s="521"/>
      <c r="K39" s="521"/>
      <c r="L39" s="518"/>
      <c r="M39" s="513"/>
      <c r="N39" s="518"/>
      <c r="O39" s="513"/>
      <c r="P39" s="514"/>
      <c r="Q39" s="481"/>
      <c r="R39" s="481"/>
      <c r="S39" s="481"/>
      <c r="T39" s="481"/>
      <c r="U39" s="481"/>
      <c r="V39" s="481"/>
      <c r="W39" s="481"/>
      <c r="X39" s="481"/>
      <c r="Y39" s="481"/>
      <c r="Z39" s="481"/>
      <c r="AA39" s="481"/>
      <c r="AB39" s="481"/>
      <c r="AC39" s="481"/>
      <c r="AD39" s="475"/>
      <c r="AE39" s="475"/>
      <c r="AF39" s="476"/>
      <c r="AG39" s="476"/>
      <c r="AH39" s="476"/>
      <c r="AI39" s="476"/>
      <c r="AJ39" s="476"/>
      <c r="AK39" s="476"/>
      <c r="AL39" s="476"/>
      <c r="AM39" s="476"/>
      <c r="AN39" s="476"/>
      <c r="AO39" s="476"/>
      <c r="AP39" s="476"/>
      <c r="AQ39" s="461"/>
      <c r="AR39" s="461"/>
      <c r="AS39" s="461"/>
      <c r="AT39" s="461"/>
      <c r="AU39" s="461"/>
      <c r="AV39" s="461"/>
      <c r="AW39" s="461"/>
      <c r="AX39" s="461"/>
      <c r="AY39" s="461"/>
      <c r="AZ39" s="461"/>
      <c r="BA39" s="461"/>
      <c r="BB39" s="461"/>
      <c r="BC39" s="461"/>
      <c r="BD39" s="461"/>
      <c r="BE39" s="461"/>
      <c r="BF39" s="461"/>
      <c r="BG39" s="461"/>
      <c r="BH39" s="461"/>
      <c r="BI39" s="461"/>
      <c r="BJ39" s="461"/>
      <c r="BK39" s="461"/>
    </row>
    <row r="40" spans="1:63" x14ac:dyDescent="0.4">
      <c r="A40" s="461"/>
      <c r="B40" s="486">
        <v>3</v>
      </c>
      <c r="C40" s="488"/>
      <c r="D40" s="487" t="s">
        <v>67</v>
      </c>
      <c r="E40" s="512" t="s">
        <v>771</v>
      </c>
      <c r="F40" s="513"/>
      <c r="G40" s="513"/>
      <c r="H40" s="513"/>
      <c r="I40" s="513"/>
      <c r="J40" s="513"/>
      <c r="K40" s="513"/>
      <c r="L40" s="513"/>
      <c r="M40" s="513"/>
      <c r="N40" s="513"/>
      <c r="O40" s="513"/>
      <c r="P40" s="514"/>
      <c r="Q40" s="481" t="str">
        <f t="shared" ref="Q40" si="10">E40</f>
        <v>＜301,302＞</v>
      </c>
      <c r="R40" s="481"/>
      <c r="S40" s="481"/>
      <c r="T40" s="481"/>
      <c r="U40" s="481"/>
      <c r="V40" s="481"/>
      <c r="W40" s="481"/>
      <c r="X40" s="481"/>
      <c r="Y40" s="481"/>
      <c r="Z40" s="481"/>
      <c r="AA40" s="481"/>
      <c r="AB40" s="481"/>
      <c r="AC40" s="481"/>
      <c r="AD40" s="475"/>
      <c r="AE40" s="475"/>
      <c r="AF40" s="476"/>
      <c r="AG40" s="476"/>
      <c r="AH40" s="476"/>
      <c r="AI40" s="476"/>
      <c r="AJ40" s="476"/>
      <c r="AK40" s="476"/>
      <c r="AL40" s="476"/>
      <c r="AM40" s="476"/>
      <c r="AN40" s="476"/>
      <c r="AO40" s="476"/>
      <c r="AP40" s="476"/>
      <c r="AQ40" s="461"/>
      <c r="AR40" s="461"/>
      <c r="AS40" s="461"/>
      <c r="AT40" s="461"/>
      <c r="AU40" s="461"/>
      <c r="AV40" s="461"/>
      <c r="AW40" s="461"/>
      <c r="AX40" s="461"/>
      <c r="AY40" s="461"/>
      <c r="AZ40" s="461"/>
      <c r="BA40" s="461"/>
      <c r="BB40" s="461"/>
      <c r="BC40" s="461"/>
      <c r="BD40" s="461"/>
      <c r="BE40" s="461"/>
      <c r="BF40" s="461"/>
      <c r="BG40" s="461"/>
      <c r="BH40" s="461"/>
      <c r="BI40" s="461"/>
      <c r="BJ40" s="461"/>
      <c r="BK40" s="461"/>
    </row>
    <row r="41" spans="1:63" x14ac:dyDescent="0.4">
      <c r="A41" s="461"/>
      <c r="B41" s="486"/>
      <c r="C41" s="488" t="s">
        <v>61</v>
      </c>
      <c r="D41" s="490" t="s">
        <v>51</v>
      </c>
      <c r="E41" s="465"/>
      <c r="F41" s="513"/>
      <c r="G41" s="513"/>
      <c r="H41" s="513"/>
      <c r="I41" s="513"/>
      <c r="J41" s="513"/>
      <c r="K41" s="513"/>
      <c r="L41" s="513"/>
      <c r="M41" s="513"/>
      <c r="N41" s="513"/>
      <c r="O41" s="513"/>
      <c r="P41" s="514"/>
      <c r="Q41" s="481" t="str">
        <f t="shared" ref="Q41:Q43" si="11">IF(E41="","",E41)</f>
        <v/>
      </c>
      <c r="R41" s="481"/>
      <c r="S41" s="481"/>
      <c r="T41" s="481"/>
      <c r="U41" s="481"/>
      <c r="V41" s="481"/>
      <c r="W41" s="481"/>
      <c r="X41" s="481"/>
      <c r="Y41" s="481"/>
      <c r="Z41" s="481"/>
      <c r="AA41" s="481"/>
      <c r="AB41" s="481"/>
      <c r="AC41" s="481"/>
      <c r="AD41" s="475"/>
      <c r="AE41" s="475"/>
      <c r="AF41" s="476"/>
      <c r="AG41" s="476"/>
      <c r="AH41" s="476"/>
      <c r="AI41" s="476"/>
      <c r="AJ41" s="476"/>
      <c r="AK41" s="476"/>
      <c r="AL41" s="476"/>
      <c r="AM41" s="476"/>
      <c r="AN41" s="476"/>
      <c r="AO41" s="476"/>
      <c r="AP41" s="476"/>
      <c r="AQ41" s="461"/>
      <c r="AR41" s="461"/>
      <c r="AS41" s="461"/>
      <c r="AT41" s="461"/>
      <c r="AU41" s="461"/>
      <c r="AV41" s="461"/>
      <c r="AW41" s="461"/>
      <c r="AX41" s="461"/>
      <c r="AY41" s="461"/>
      <c r="AZ41" s="461"/>
      <c r="BA41" s="461"/>
      <c r="BB41" s="461"/>
      <c r="BC41" s="461"/>
      <c r="BD41" s="461"/>
      <c r="BE41" s="461"/>
      <c r="BF41" s="461"/>
      <c r="BG41" s="461"/>
      <c r="BH41" s="461"/>
      <c r="BI41" s="461"/>
      <c r="BJ41" s="461"/>
      <c r="BK41" s="461"/>
    </row>
    <row r="42" spans="1:63" x14ac:dyDescent="0.4">
      <c r="A42" s="461"/>
      <c r="B42" s="486"/>
      <c r="C42" s="488" t="s">
        <v>61</v>
      </c>
      <c r="D42" s="490" t="s">
        <v>560</v>
      </c>
      <c r="E42" s="466"/>
      <c r="F42" s="513"/>
      <c r="G42" s="513"/>
      <c r="H42" s="513"/>
      <c r="I42" s="513"/>
      <c r="J42" s="513"/>
      <c r="K42" s="513"/>
      <c r="L42" s="513"/>
      <c r="M42" s="513"/>
      <c r="N42" s="513"/>
      <c r="O42" s="513"/>
      <c r="P42" s="514"/>
      <c r="Q42" s="481" t="str">
        <f t="shared" si="11"/>
        <v/>
      </c>
      <c r="R42" s="481" t="str">
        <f t="shared" ref="R42:AC42" si="12">MID($Q42,R$4,1)</f>
        <v/>
      </c>
      <c r="S42" s="481" t="str">
        <f t="shared" si="12"/>
        <v/>
      </c>
      <c r="T42" s="481" t="str">
        <f t="shared" si="12"/>
        <v/>
      </c>
      <c r="U42" s="481" t="str">
        <f t="shared" si="12"/>
        <v/>
      </c>
      <c r="V42" s="481" t="str">
        <f t="shared" si="12"/>
        <v/>
      </c>
      <c r="W42" s="481" t="str">
        <f t="shared" si="12"/>
        <v/>
      </c>
      <c r="X42" s="481" t="str">
        <f t="shared" si="12"/>
        <v/>
      </c>
      <c r="Y42" s="481" t="str">
        <f t="shared" si="12"/>
        <v/>
      </c>
      <c r="Z42" s="481" t="str">
        <f t="shared" si="12"/>
        <v/>
      </c>
      <c r="AA42" s="481" t="str">
        <f t="shared" si="12"/>
        <v/>
      </c>
      <c r="AB42" s="481" t="str">
        <f t="shared" si="12"/>
        <v/>
      </c>
      <c r="AC42" s="481" t="str">
        <f t="shared" si="12"/>
        <v/>
      </c>
      <c r="AD42" s="475"/>
      <c r="AE42" s="475"/>
      <c r="AF42" s="475"/>
      <c r="AG42" s="475"/>
      <c r="AH42" s="475"/>
      <c r="AI42" s="475"/>
      <c r="AJ42" s="475"/>
      <c r="AK42" s="475"/>
      <c r="AL42" s="475"/>
      <c r="AM42" s="475"/>
      <c r="AN42" s="475"/>
      <c r="AO42" s="475"/>
      <c r="AP42" s="475" t="str">
        <f t="shared" ref="AP42" si="13">AC42</f>
        <v/>
      </c>
      <c r="AQ42" s="461"/>
      <c r="AR42" s="461"/>
      <c r="AS42" s="461"/>
      <c r="AT42" s="461"/>
      <c r="AU42" s="461"/>
      <c r="AV42" s="461"/>
      <c r="AW42" s="461"/>
      <c r="AX42" s="461"/>
      <c r="AY42" s="461"/>
      <c r="AZ42" s="461"/>
      <c r="BA42" s="461"/>
      <c r="BB42" s="461"/>
      <c r="BC42" s="461"/>
      <c r="BD42" s="461"/>
      <c r="BE42" s="461"/>
      <c r="BF42" s="461"/>
      <c r="BG42" s="461"/>
      <c r="BH42" s="461"/>
      <c r="BI42" s="461"/>
      <c r="BJ42" s="461"/>
      <c r="BK42" s="461"/>
    </row>
    <row r="43" spans="1:63" x14ac:dyDescent="0.4">
      <c r="A43" s="461"/>
      <c r="B43" s="486"/>
      <c r="C43" s="488" t="s">
        <v>61</v>
      </c>
      <c r="D43" s="487" t="s">
        <v>88</v>
      </c>
      <c r="E43" s="465"/>
      <c r="F43" s="513"/>
      <c r="G43" s="513"/>
      <c r="H43" s="513"/>
      <c r="I43" s="513"/>
      <c r="J43" s="513"/>
      <c r="K43" s="513"/>
      <c r="L43" s="513"/>
      <c r="M43" s="513"/>
      <c r="N43" s="513"/>
      <c r="O43" s="513"/>
      <c r="P43" s="514"/>
      <c r="Q43" s="481" t="str">
        <f t="shared" si="11"/>
        <v/>
      </c>
      <c r="R43" s="481"/>
      <c r="S43" s="481"/>
      <c r="T43" s="481"/>
      <c r="U43" s="481"/>
      <c r="V43" s="481"/>
      <c r="W43" s="481"/>
      <c r="X43" s="481"/>
      <c r="Y43" s="481"/>
      <c r="Z43" s="481"/>
      <c r="AA43" s="481"/>
      <c r="AB43" s="481"/>
      <c r="AC43" s="481"/>
      <c r="AD43" s="475"/>
      <c r="AE43" s="475"/>
      <c r="AF43" s="476"/>
      <c r="AG43" s="476"/>
      <c r="AH43" s="476"/>
      <c r="AI43" s="476"/>
      <c r="AJ43" s="476"/>
      <c r="AK43" s="476"/>
      <c r="AL43" s="476"/>
      <c r="AM43" s="476"/>
      <c r="AN43" s="476"/>
      <c r="AO43" s="476"/>
      <c r="AP43" s="476"/>
      <c r="AQ43" s="461"/>
      <c r="AR43" s="461"/>
      <c r="AS43" s="461"/>
      <c r="AT43" s="461"/>
      <c r="AU43" s="461"/>
      <c r="AV43" s="461"/>
      <c r="AW43" s="461"/>
      <c r="AX43" s="461"/>
      <c r="AY43" s="461"/>
      <c r="AZ43" s="461"/>
      <c r="BA43" s="461"/>
      <c r="BB43" s="461"/>
      <c r="BC43" s="461"/>
      <c r="BD43" s="461"/>
      <c r="BE43" s="461"/>
      <c r="BF43" s="461"/>
      <c r="BG43" s="461"/>
      <c r="BH43" s="461"/>
      <c r="BI43" s="461"/>
      <c r="BJ43" s="461"/>
      <c r="BK43" s="461"/>
    </row>
    <row r="44" spans="1:63" x14ac:dyDescent="0.4">
      <c r="A44" s="461"/>
      <c r="B44" s="486"/>
      <c r="C44" s="488" t="s">
        <v>61</v>
      </c>
      <c r="D44" s="491" t="s">
        <v>57</v>
      </c>
      <c r="E44" s="470"/>
      <c r="F44" s="516" t="s">
        <v>733</v>
      </c>
      <c r="G44" s="470"/>
      <c r="H44" s="517"/>
      <c r="I44" s="517"/>
      <c r="J44" s="517"/>
      <c r="K44" s="517"/>
      <c r="L44" s="517"/>
      <c r="M44" s="517"/>
      <c r="N44" s="517"/>
      <c r="O44" s="513"/>
      <c r="P44" s="514"/>
      <c r="Q44" s="481" t="str">
        <f>IF(E44="","",E44&amp;F44&amp;G44)</f>
        <v/>
      </c>
      <c r="R44" s="481"/>
      <c r="S44" s="481"/>
      <c r="T44" s="481"/>
      <c r="U44" s="481"/>
      <c r="V44" s="481"/>
      <c r="W44" s="481"/>
      <c r="X44" s="481"/>
      <c r="Y44" s="481"/>
      <c r="Z44" s="481"/>
      <c r="AA44" s="481"/>
      <c r="AB44" s="481"/>
      <c r="AC44" s="481"/>
      <c r="AD44" s="475"/>
      <c r="AE44" s="475"/>
      <c r="AF44" s="476"/>
      <c r="AG44" s="476"/>
      <c r="AH44" s="476"/>
      <c r="AI44" s="476"/>
      <c r="AJ44" s="476"/>
      <c r="AK44" s="476"/>
      <c r="AL44" s="476"/>
      <c r="AM44" s="476"/>
      <c r="AN44" s="476"/>
      <c r="AO44" s="476"/>
      <c r="AP44" s="476"/>
      <c r="AQ44" s="461"/>
      <c r="AR44" s="461"/>
      <c r="AS44" s="461"/>
      <c r="AT44" s="461"/>
      <c r="AU44" s="461"/>
      <c r="AV44" s="461"/>
      <c r="AW44" s="461"/>
      <c r="AX44" s="461"/>
      <c r="AY44" s="461"/>
      <c r="AZ44" s="461"/>
      <c r="BA44" s="461"/>
      <c r="BB44" s="461"/>
      <c r="BC44" s="461"/>
      <c r="BD44" s="461"/>
      <c r="BE44" s="461"/>
      <c r="BF44" s="461"/>
      <c r="BG44" s="461"/>
      <c r="BH44" s="461"/>
      <c r="BI44" s="461"/>
      <c r="BJ44" s="461"/>
      <c r="BK44" s="461"/>
    </row>
    <row r="45" spans="1:63" x14ac:dyDescent="0.4">
      <c r="A45" s="461"/>
      <c r="B45" s="486"/>
      <c r="C45" s="488" t="s">
        <v>61</v>
      </c>
      <c r="D45" s="491" t="s">
        <v>0</v>
      </c>
      <c r="E45" s="924"/>
      <c r="F45" s="924"/>
      <c r="G45" s="924"/>
      <c r="H45" s="924"/>
      <c r="I45" s="924"/>
      <c r="J45" s="924"/>
      <c r="K45" s="924"/>
      <c r="L45" s="924"/>
      <c r="M45" s="924"/>
      <c r="N45" s="924"/>
      <c r="O45" s="513"/>
      <c r="P45" s="514"/>
      <c r="Q45" s="481" t="str">
        <f>E45&amp;E46</f>
        <v/>
      </c>
      <c r="R45" s="481"/>
      <c r="S45" s="481"/>
      <c r="T45" s="481"/>
      <c r="U45" s="481"/>
      <c r="V45" s="481"/>
      <c r="W45" s="481"/>
      <c r="X45" s="481"/>
      <c r="Y45" s="481"/>
      <c r="Z45" s="481"/>
      <c r="AA45" s="481"/>
      <c r="AB45" s="481"/>
      <c r="AC45" s="481"/>
      <c r="AD45" s="475"/>
      <c r="AE45" s="475"/>
      <c r="AF45" s="476"/>
      <c r="AG45" s="476"/>
      <c r="AH45" s="476"/>
      <c r="AI45" s="476"/>
      <c r="AJ45" s="476"/>
      <c r="AK45" s="476"/>
      <c r="AL45" s="476"/>
      <c r="AM45" s="476"/>
      <c r="AN45" s="476"/>
      <c r="AO45" s="476"/>
      <c r="AP45" s="476"/>
      <c r="AQ45" s="461"/>
      <c r="AR45" s="461"/>
      <c r="AS45" s="461"/>
      <c r="AT45" s="461"/>
      <c r="AU45" s="461"/>
      <c r="AV45" s="461"/>
      <c r="AW45" s="461"/>
      <c r="AX45" s="461"/>
      <c r="AY45" s="461"/>
      <c r="AZ45" s="461"/>
      <c r="BA45" s="461"/>
      <c r="BB45" s="461"/>
      <c r="BC45" s="461"/>
      <c r="BD45" s="461"/>
      <c r="BE45" s="461"/>
      <c r="BF45" s="461"/>
      <c r="BG45" s="461"/>
      <c r="BH45" s="461"/>
      <c r="BI45" s="461"/>
      <c r="BJ45" s="461"/>
      <c r="BK45" s="461"/>
    </row>
    <row r="46" spans="1:63" x14ac:dyDescent="0.4">
      <c r="A46" s="461"/>
      <c r="B46" s="486"/>
      <c r="C46" s="488" t="s">
        <v>61</v>
      </c>
      <c r="D46" s="491" t="s">
        <v>93</v>
      </c>
      <c r="E46" s="924"/>
      <c r="F46" s="925"/>
      <c r="G46" s="925"/>
      <c r="H46" s="925"/>
      <c r="I46" s="925"/>
      <c r="J46" s="925"/>
      <c r="K46" s="925"/>
      <c r="L46" s="925"/>
      <c r="M46" s="925"/>
      <c r="N46" s="925"/>
      <c r="O46" s="513"/>
      <c r="P46" s="514"/>
      <c r="Q46" s="481" t="str">
        <f>IF(E46="","",E46)</f>
        <v/>
      </c>
      <c r="R46" s="481"/>
      <c r="S46" s="481"/>
      <c r="T46" s="481"/>
      <c r="U46" s="481"/>
      <c r="V46" s="481"/>
      <c r="W46" s="481"/>
      <c r="X46" s="481"/>
      <c r="Y46" s="481"/>
      <c r="Z46" s="481"/>
      <c r="AA46" s="481"/>
      <c r="AB46" s="481"/>
      <c r="AC46" s="481"/>
      <c r="AD46" s="475"/>
      <c r="AE46" s="475"/>
      <c r="AF46" s="476"/>
      <c r="AG46" s="476"/>
      <c r="AH46" s="476"/>
      <c r="AI46" s="476"/>
      <c r="AJ46" s="476"/>
      <c r="AK46" s="476"/>
      <c r="AL46" s="476"/>
      <c r="AM46" s="476"/>
      <c r="AN46" s="476"/>
      <c r="AO46" s="476"/>
      <c r="AP46" s="476"/>
      <c r="AQ46" s="461"/>
      <c r="AR46" s="461"/>
      <c r="AS46" s="461"/>
      <c r="AT46" s="461"/>
      <c r="AU46" s="461"/>
      <c r="AV46" s="461"/>
      <c r="AW46" s="461"/>
      <c r="AX46" s="461"/>
      <c r="AY46" s="461"/>
      <c r="AZ46" s="461"/>
      <c r="BA46" s="461"/>
      <c r="BB46" s="461"/>
      <c r="BC46" s="461"/>
      <c r="BD46" s="461"/>
      <c r="BE46" s="461"/>
      <c r="BF46" s="461"/>
      <c r="BG46" s="461"/>
      <c r="BH46" s="461"/>
      <c r="BI46" s="461"/>
      <c r="BJ46" s="461"/>
      <c r="BK46" s="461"/>
    </row>
    <row r="47" spans="1:63" x14ac:dyDescent="0.4">
      <c r="A47" s="461"/>
      <c r="B47" s="486"/>
      <c r="C47" s="488" t="s">
        <v>61</v>
      </c>
      <c r="D47" s="491" t="s">
        <v>3</v>
      </c>
      <c r="E47" s="471"/>
      <c r="F47" s="516" t="s">
        <v>733</v>
      </c>
      <c r="G47" s="467"/>
      <c r="H47" s="516" t="s">
        <v>733</v>
      </c>
      <c r="I47" s="467"/>
      <c r="J47" s="517"/>
      <c r="K47" s="520"/>
      <c r="L47" s="517"/>
      <c r="M47" s="517"/>
      <c r="N47" s="517"/>
      <c r="O47" s="513"/>
      <c r="P47" s="514"/>
      <c r="Q47" s="481" t="str">
        <f>IF(E47="","",E47&amp;F47&amp;G47&amp;H47&amp;I47)</f>
        <v/>
      </c>
      <c r="R47" s="481"/>
      <c r="S47" s="481"/>
      <c r="T47" s="481"/>
      <c r="U47" s="481"/>
      <c r="V47" s="481"/>
      <c r="W47" s="481"/>
      <c r="X47" s="481"/>
      <c r="Y47" s="481"/>
      <c r="Z47" s="481"/>
      <c r="AA47" s="481"/>
      <c r="AB47" s="481"/>
      <c r="AC47" s="481"/>
      <c r="AD47" s="475"/>
      <c r="AE47" s="475"/>
      <c r="AF47" s="476"/>
      <c r="AG47" s="476"/>
      <c r="AH47" s="476"/>
      <c r="AI47" s="476"/>
      <c r="AJ47" s="476"/>
      <c r="AK47" s="476"/>
      <c r="AL47" s="476"/>
      <c r="AM47" s="476"/>
      <c r="AN47" s="476"/>
      <c r="AO47" s="476"/>
      <c r="AP47" s="476"/>
      <c r="AQ47" s="461"/>
      <c r="AR47" s="461"/>
      <c r="AS47" s="461"/>
      <c r="AT47" s="461"/>
      <c r="AU47" s="461"/>
      <c r="AV47" s="461"/>
      <c r="AW47" s="461"/>
      <c r="AX47" s="461"/>
      <c r="AY47" s="461"/>
      <c r="AZ47" s="461"/>
      <c r="BA47" s="461"/>
      <c r="BB47" s="461"/>
      <c r="BC47" s="461"/>
      <c r="BD47" s="461"/>
      <c r="BE47" s="461"/>
      <c r="BF47" s="461"/>
      <c r="BG47" s="461"/>
      <c r="BH47" s="461"/>
      <c r="BI47" s="461"/>
      <c r="BJ47" s="461"/>
      <c r="BK47" s="461"/>
    </row>
    <row r="48" spans="1:63" x14ac:dyDescent="0.4">
      <c r="A48" s="461"/>
      <c r="B48" s="486"/>
      <c r="C48" s="488"/>
      <c r="D48" s="487" t="s">
        <v>68</v>
      </c>
      <c r="E48" s="522"/>
      <c r="F48" s="518"/>
      <c r="G48" s="513"/>
      <c r="H48" s="518"/>
      <c r="I48" s="513"/>
      <c r="J48" s="513"/>
      <c r="K48" s="513"/>
      <c r="L48" s="513"/>
      <c r="M48" s="513"/>
      <c r="N48" s="513"/>
      <c r="O48" s="513"/>
      <c r="P48" s="514"/>
      <c r="Q48" s="481"/>
      <c r="R48" s="481"/>
      <c r="S48" s="481"/>
      <c r="T48" s="481"/>
      <c r="U48" s="481"/>
      <c r="V48" s="481"/>
      <c r="W48" s="481"/>
      <c r="X48" s="481"/>
      <c r="Y48" s="481"/>
      <c r="Z48" s="481"/>
      <c r="AA48" s="481"/>
      <c r="AB48" s="481"/>
      <c r="AC48" s="481"/>
      <c r="AD48" s="475"/>
      <c r="AE48" s="475"/>
      <c r="AF48" s="476"/>
      <c r="AG48" s="476"/>
      <c r="AH48" s="476"/>
      <c r="AI48" s="476"/>
      <c r="AJ48" s="476"/>
      <c r="AK48" s="476"/>
      <c r="AL48" s="476"/>
      <c r="AM48" s="476"/>
      <c r="AN48" s="476"/>
      <c r="AO48" s="476"/>
      <c r="AP48" s="476"/>
      <c r="AQ48" s="461"/>
      <c r="AR48" s="461"/>
      <c r="AS48" s="461"/>
      <c r="AT48" s="461"/>
      <c r="AU48" s="461"/>
      <c r="AV48" s="461"/>
      <c r="AW48" s="461"/>
      <c r="AX48" s="461"/>
      <c r="AY48" s="461"/>
      <c r="AZ48" s="461"/>
      <c r="BA48" s="461"/>
      <c r="BB48" s="461"/>
      <c r="BC48" s="461"/>
      <c r="BD48" s="461"/>
      <c r="BE48" s="461"/>
      <c r="BF48" s="461"/>
      <c r="BG48" s="461"/>
      <c r="BH48" s="461"/>
      <c r="BI48" s="461"/>
      <c r="BJ48" s="461"/>
      <c r="BK48" s="461"/>
    </row>
    <row r="49" spans="1:63" x14ac:dyDescent="0.4">
      <c r="A49" s="461"/>
      <c r="B49" s="486"/>
      <c r="C49" s="488" t="s">
        <v>61</v>
      </c>
      <c r="D49" s="492" t="s">
        <v>71</v>
      </c>
      <c r="E49" s="465"/>
      <c r="F49" s="924"/>
      <c r="G49" s="924"/>
      <c r="H49" s="924"/>
      <c r="I49" s="924"/>
      <c r="J49" s="924"/>
      <c r="K49" s="924"/>
      <c r="L49" s="513"/>
      <c r="M49" s="513" t="s">
        <v>700</v>
      </c>
      <c r="N49" s="513"/>
      <c r="O49" s="513"/>
      <c r="P49" s="514"/>
      <c r="Q49" s="481" t="str">
        <f>E49&amp;F49</f>
        <v/>
      </c>
      <c r="R49" s="481"/>
      <c r="S49" s="481"/>
      <c r="T49" s="481"/>
      <c r="U49" s="481"/>
      <c r="V49" s="481"/>
      <c r="W49" s="481"/>
      <c r="X49" s="481"/>
      <c r="Y49" s="481"/>
      <c r="Z49" s="481"/>
      <c r="AA49" s="481"/>
      <c r="AB49" s="481"/>
      <c r="AC49" s="481"/>
      <c r="AD49" s="475"/>
      <c r="AE49" s="475"/>
      <c r="AF49" s="476"/>
      <c r="AG49" s="476"/>
      <c r="AH49" s="476"/>
      <c r="AI49" s="476"/>
      <c r="AJ49" s="476"/>
      <c r="AK49" s="476"/>
      <c r="AL49" s="476"/>
      <c r="AM49" s="476"/>
      <c r="AN49" s="476"/>
      <c r="AO49" s="476"/>
      <c r="AP49" s="476"/>
      <c r="AQ49" s="461"/>
      <c r="AR49" s="461"/>
      <c r="AS49" s="461"/>
      <c r="AT49" s="461"/>
      <c r="AU49" s="461"/>
      <c r="AV49" s="461"/>
      <c r="AW49" s="461"/>
      <c r="AX49" s="461"/>
      <c r="AY49" s="461"/>
      <c r="AZ49" s="461"/>
      <c r="BA49" s="461"/>
      <c r="BB49" s="461"/>
      <c r="BC49" s="461"/>
      <c r="BD49" s="461"/>
      <c r="BE49" s="461"/>
      <c r="BF49" s="461"/>
      <c r="BG49" s="461"/>
      <c r="BH49" s="461"/>
      <c r="BI49" s="461"/>
      <c r="BJ49" s="461"/>
      <c r="BK49" s="461"/>
    </row>
    <row r="50" spans="1:63" x14ac:dyDescent="0.4">
      <c r="A50" s="461"/>
      <c r="B50" s="486"/>
      <c r="C50" s="488" t="s">
        <v>61</v>
      </c>
      <c r="D50" s="492" t="s">
        <v>94</v>
      </c>
      <c r="E50" s="465"/>
      <c r="F50" s="924"/>
      <c r="G50" s="924"/>
      <c r="H50" s="924"/>
      <c r="I50" s="924"/>
      <c r="J50" s="924"/>
      <c r="K50" s="924"/>
      <c r="L50" s="513"/>
      <c r="M50" s="513" t="s">
        <v>701</v>
      </c>
      <c r="N50" s="513"/>
      <c r="O50" s="513"/>
      <c r="P50" s="514"/>
      <c r="Q50" s="481" t="str">
        <f>E50&amp;F50</f>
        <v/>
      </c>
      <c r="R50" s="481" t="str">
        <f t="shared" ref="R50:T50" si="14">MID($Q50,R$4,1)</f>
        <v/>
      </c>
      <c r="S50" s="481" t="str">
        <f t="shared" si="14"/>
        <v/>
      </c>
      <c r="T50" s="481" t="str">
        <f t="shared" si="14"/>
        <v/>
      </c>
      <c r="U50" s="481"/>
      <c r="V50" s="481"/>
      <c r="W50" s="481"/>
      <c r="X50" s="481"/>
      <c r="Y50" s="481"/>
      <c r="Z50" s="481"/>
      <c r="AA50" s="481"/>
      <c r="AB50" s="481"/>
      <c r="AC50" s="481"/>
      <c r="AD50" s="475"/>
      <c r="AE50" s="475"/>
      <c r="AF50" s="476"/>
      <c r="AG50" s="476"/>
      <c r="AH50" s="476"/>
      <c r="AI50" s="476"/>
      <c r="AJ50" s="476"/>
      <c r="AK50" s="476"/>
      <c r="AL50" s="476"/>
      <c r="AM50" s="476"/>
      <c r="AN50" s="476"/>
      <c r="AO50" s="476"/>
      <c r="AP50" s="476"/>
      <c r="AQ50" s="461"/>
      <c r="AR50" s="461"/>
      <c r="AS50" s="461"/>
      <c r="AT50" s="461"/>
      <c r="AU50" s="461"/>
      <c r="AV50" s="461"/>
      <c r="AW50" s="461"/>
      <c r="AX50" s="461"/>
      <c r="AY50" s="461"/>
      <c r="AZ50" s="461"/>
      <c r="BA50" s="461"/>
      <c r="BB50" s="461"/>
      <c r="BC50" s="461"/>
      <c r="BD50" s="461"/>
      <c r="BE50" s="461"/>
      <c r="BF50" s="461"/>
      <c r="BG50" s="461"/>
      <c r="BH50" s="461"/>
      <c r="BI50" s="461"/>
      <c r="BJ50" s="461"/>
      <c r="BK50" s="461"/>
    </row>
    <row r="51" spans="1:63" x14ac:dyDescent="0.4">
      <c r="A51" s="461"/>
      <c r="B51" s="486"/>
      <c r="C51" s="488" t="s">
        <v>61</v>
      </c>
      <c r="D51" s="492" t="s">
        <v>44</v>
      </c>
      <c r="E51" s="465"/>
      <c r="F51" s="513"/>
      <c r="G51" s="513"/>
      <c r="H51" s="513"/>
      <c r="I51" s="513"/>
      <c r="J51" s="513"/>
      <c r="K51" s="513"/>
      <c r="L51" s="513"/>
      <c r="M51" s="513" t="s">
        <v>702</v>
      </c>
      <c r="N51" s="513"/>
      <c r="O51" s="513"/>
      <c r="P51" s="514"/>
      <c r="Q51" s="481" t="str">
        <f>IF(E51="","",E51)</f>
        <v/>
      </c>
      <c r="R51" s="481" t="str">
        <f>IF(Q51="普通","〇普通","　普通")</f>
        <v>　普通</v>
      </c>
      <c r="S51" s="481"/>
      <c r="T51" s="481"/>
      <c r="U51" s="481"/>
      <c r="V51" s="481" t="str">
        <f>IF(Q51="当座","〇当座","　当座")</f>
        <v>　当座</v>
      </c>
      <c r="W51" s="481"/>
      <c r="X51" s="481"/>
      <c r="Y51" s="481"/>
      <c r="Z51" s="481"/>
      <c r="AA51" s="481"/>
      <c r="AB51" s="481"/>
      <c r="AC51" s="481"/>
      <c r="AD51" s="475"/>
      <c r="AE51" s="475"/>
      <c r="AF51" s="481"/>
      <c r="AG51" s="481"/>
      <c r="AH51" s="481"/>
      <c r="AI51" s="475"/>
      <c r="AJ51" s="481"/>
      <c r="AK51" s="476"/>
      <c r="AL51" s="476"/>
      <c r="AM51" s="476"/>
      <c r="AN51" s="476"/>
      <c r="AO51" s="476"/>
      <c r="AP51" s="476"/>
      <c r="AQ51" s="461"/>
      <c r="AR51" s="461"/>
      <c r="AS51" s="461"/>
      <c r="AT51" s="461"/>
      <c r="AU51" s="461"/>
      <c r="AV51" s="461"/>
      <c r="AW51" s="461"/>
      <c r="AX51" s="461"/>
      <c r="AY51" s="461"/>
      <c r="AZ51" s="461"/>
      <c r="BA51" s="461"/>
      <c r="BB51" s="461"/>
      <c r="BC51" s="461"/>
      <c r="BD51" s="461"/>
      <c r="BE51" s="461"/>
      <c r="BF51" s="461"/>
      <c r="BG51" s="461"/>
      <c r="BH51" s="461"/>
      <c r="BI51" s="461"/>
      <c r="BJ51" s="461"/>
      <c r="BK51" s="461"/>
    </row>
    <row r="52" spans="1:63" x14ac:dyDescent="0.4">
      <c r="A52" s="461"/>
      <c r="B52" s="486"/>
      <c r="C52" s="488" t="s">
        <v>61</v>
      </c>
      <c r="D52" s="492" t="s">
        <v>54</v>
      </c>
      <c r="E52" s="471"/>
      <c r="F52" s="513"/>
      <c r="G52" s="513"/>
      <c r="H52" s="513"/>
      <c r="I52" s="513"/>
      <c r="J52" s="513"/>
      <c r="K52" s="513"/>
      <c r="L52" s="513"/>
      <c r="M52" s="513" t="s">
        <v>703</v>
      </c>
      <c r="N52" s="513"/>
      <c r="O52" s="513"/>
      <c r="P52" s="514"/>
      <c r="Q52" s="481" t="str">
        <f t="shared" ref="Q52:Q53" si="15">IF(E52="","",E52)</f>
        <v/>
      </c>
      <c r="R52" s="481" t="str">
        <f t="shared" ref="R52:AC53" si="16">MID($Q52,R$4,1)</f>
        <v/>
      </c>
      <c r="S52" s="481" t="str">
        <f t="shared" si="16"/>
        <v/>
      </c>
      <c r="T52" s="481" t="str">
        <f t="shared" si="16"/>
        <v/>
      </c>
      <c r="U52" s="481" t="str">
        <f t="shared" si="16"/>
        <v/>
      </c>
      <c r="V52" s="481" t="str">
        <f t="shared" si="16"/>
        <v/>
      </c>
      <c r="W52" s="481" t="str">
        <f t="shared" si="16"/>
        <v/>
      </c>
      <c r="X52" s="481" t="str">
        <f t="shared" si="16"/>
        <v/>
      </c>
      <c r="Y52" s="481" t="str">
        <f t="shared" si="16"/>
        <v/>
      </c>
      <c r="Z52" s="481" t="str">
        <f t="shared" si="16"/>
        <v/>
      </c>
      <c r="AA52" s="481" t="str">
        <f t="shared" si="16"/>
        <v/>
      </c>
      <c r="AB52" s="481" t="str">
        <f t="shared" si="16"/>
        <v/>
      </c>
      <c r="AC52" s="481" t="str">
        <f t="shared" si="16"/>
        <v/>
      </c>
      <c r="AD52" s="475"/>
      <c r="AE52" s="475"/>
      <c r="AF52" s="475"/>
      <c r="AG52" s="475"/>
      <c r="AH52" s="475"/>
      <c r="AI52" s="475"/>
      <c r="AJ52" s="475"/>
      <c r="AK52" s="475"/>
      <c r="AL52" s="475"/>
      <c r="AM52" s="475"/>
      <c r="AN52" s="475"/>
      <c r="AO52" s="475"/>
      <c r="AP52" s="475" t="str">
        <f t="shared" ref="AP52:AP53" si="17">AC52</f>
        <v/>
      </c>
      <c r="AQ52" s="461"/>
      <c r="AR52" s="461"/>
      <c r="AS52" s="461"/>
      <c r="AT52" s="461"/>
      <c r="AU52" s="461"/>
      <c r="AV52" s="461"/>
      <c r="AW52" s="461"/>
      <c r="AX52" s="461"/>
      <c r="AY52" s="461"/>
      <c r="AZ52" s="461"/>
      <c r="BA52" s="461"/>
      <c r="BB52" s="461"/>
      <c r="BC52" s="461"/>
      <c r="BD52" s="461"/>
      <c r="BE52" s="461"/>
      <c r="BF52" s="461"/>
      <c r="BG52" s="461"/>
      <c r="BH52" s="461"/>
      <c r="BI52" s="461"/>
      <c r="BJ52" s="461"/>
      <c r="BK52" s="461"/>
    </row>
    <row r="53" spans="1:63" x14ac:dyDescent="0.4">
      <c r="A53" s="461"/>
      <c r="B53" s="486"/>
      <c r="C53" s="488" t="s">
        <v>61</v>
      </c>
      <c r="D53" s="492" t="s">
        <v>561</v>
      </c>
      <c r="E53" s="466"/>
      <c r="F53" s="513"/>
      <c r="G53" s="513"/>
      <c r="H53" s="513"/>
      <c r="I53" s="513"/>
      <c r="J53" s="513"/>
      <c r="K53" s="513"/>
      <c r="L53" s="513"/>
      <c r="M53" s="513"/>
      <c r="N53" s="513"/>
      <c r="O53" s="513"/>
      <c r="P53" s="514"/>
      <c r="Q53" s="481" t="str">
        <f t="shared" si="15"/>
        <v/>
      </c>
      <c r="R53" s="481" t="str">
        <f t="shared" si="16"/>
        <v/>
      </c>
      <c r="S53" s="481" t="str">
        <f t="shared" si="16"/>
        <v/>
      </c>
      <c r="T53" s="481" t="str">
        <f t="shared" si="16"/>
        <v/>
      </c>
      <c r="U53" s="481" t="str">
        <f t="shared" si="16"/>
        <v/>
      </c>
      <c r="V53" s="481" t="str">
        <f t="shared" si="16"/>
        <v/>
      </c>
      <c r="W53" s="481" t="str">
        <f t="shared" si="16"/>
        <v/>
      </c>
      <c r="X53" s="481" t="str">
        <f t="shared" si="16"/>
        <v/>
      </c>
      <c r="Y53" s="481" t="str">
        <f t="shared" si="16"/>
        <v/>
      </c>
      <c r="Z53" s="481" t="str">
        <f t="shared" si="16"/>
        <v/>
      </c>
      <c r="AA53" s="481" t="str">
        <f t="shared" si="16"/>
        <v/>
      </c>
      <c r="AB53" s="481" t="str">
        <f t="shared" si="16"/>
        <v/>
      </c>
      <c r="AC53" s="481" t="str">
        <f t="shared" si="16"/>
        <v/>
      </c>
      <c r="AD53" s="475"/>
      <c r="AE53" s="475"/>
      <c r="AF53" s="475"/>
      <c r="AG53" s="475"/>
      <c r="AH53" s="475"/>
      <c r="AI53" s="475"/>
      <c r="AJ53" s="475"/>
      <c r="AK53" s="475"/>
      <c r="AL53" s="475"/>
      <c r="AM53" s="475"/>
      <c r="AN53" s="475"/>
      <c r="AO53" s="475"/>
      <c r="AP53" s="475" t="str">
        <f t="shared" si="17"/>
        <v/>
      </c>
      <c r="AQ53" s="461"/>
      <c r="AR53" s="461"/>
      <c r="AS53" s="461"/>
      <c r="AT53" s="461"/>
      <c r="AU53" s="461"/>
      <c r="AV53" s="461"/>
      <c r="AW53" s="461"/>
      <c r="AX53" s="461"/>
      <c r="AY53" s="461"/>
      <c r="AZ53" s="461"/>
      <c r="BA53" s="461"/>
      <c r="BB53" s="461"/>
      <c r="BC53" s="461"/>
      <c r="BD53" s="461"/>
      <c r="BE53" s="461"/>
      <c r="BF53" s="461"/>
      <c r="BG53" s="461"/>
      <c r="BH53" s="461"/>
      <c r="BI53" s="461"/>
      <c r="BJ53" s="461"/>
      <c r="BK53" s="461"/>
    </row>
    <row r="54" spans="1:63" x14ac:dyDescent="0.4">
      <c r="A54" s="461"/>
      <c r="B54" s="486"/>
      <c r="C54" s="488" t="s">
        <v>61</v>
      </c>
      <c r="D54" s="492" t="s">
        <v>46</v>
      </c>
      <c r="E54" s="465"/>
      <c r="F54" s="513"/>
      <c r="G54" s="513"/>
      <c r="H54" s="513"/>
      <c r="I54" s="513"/>
      <c r="J54" s="513"/>
      <c r="K54" s="513"/>
      <c r="L54" s="513"/>
      <c r="M54" s="513"/>
      <c r="N54" s="513"/>
      <c r="O54" s="513"/>
      <c r="P54" s="514"/>
      <c r="Q54" s="481" t="str">
        <f>IF(E54="","",E54)</f>
        <v/>
      </c>
      <c r="R54" s="481"/>
      <c r="S54" s="481"/>
      <c r="T54" s="481"/>
      <c r="U54" s="481"/>
      <c r="V54" s="481"/>
      <c r="W54" s="481"/>
      <c r="X54" s="481"/>
      <c r="Y54" s="481"/>
      <c r="Z54" s="481"/>
      <c r="AA54" s="481"/>
      <c r="AB54" s="481"/>
      <c r="AC54" s="481"/>
      <c r="AD54" s="475"/>
      <c r="AE54" s="475"/>
      <c r="AF54" s="476"/>
      <c r="AG54" s="476"/>
      <c r="AH54" s="476"/>
      <c r="AI54" s="476"/>
      <c r="AJ54" s="476"/>
      <c r="AK54" s="476"/>
      <c r="AL54" s="476"/>
      <c r="AM54" s="476"/>
      <c r="AN54" s="476"/>
      <c r="AO54" s="476"/>
      <c r="AP54" s="476"/>
      <c r="AQ54" s="461"/>
      <c r="AR54" s="461"/>
      <c r="AS54" s="461"/>
      <c r="AT54" s="461"/>
      <c r="AU54" s="461"/>
      <c r="AV54" s="461"/>
      <c r="AW54" s="461"/>
      <c r="AX54" s="461"/>
      <c r="AY54" s="461"/>
      <c r="AZ54" s="461"/>
      <c r="BA54" s="461"/>
      <c r="BB54" s="461"/>
      <c r="BC54" s="461"/>
      <c r="BD54" s="461"/>
      <c r="BE54" s="461"/>
      <c r="BF54" s="461"/>
      <c r="BG54" s="461"/>
      <c r="BH54" s="461"/>
      <c r="BI54" s="461"/>
      <c r="BJ54" s="461"/>
      <c r="BK54" s="461"/>
    </row>
    <row r="55" spans="1:63" x14ac:dyDescent="0.4">
      <c r="A55" s="461"/>
      <c r="B55" s="486"/>
      <c r="C55" s="488"/>
      <c r="D55" s="487"/>
      <c r="E55" s="523"/>
      <c r="F55" s="513"/>
      <c r="G55" s="513"/>
      <c r="H55" s="513"/>
      <c r="I55" s="513"/>
      <c r="J55" s="513"/>
      <c r="K55" s="513"/>
      <c r="L55" s="513"/>
      <c r="M55" s="513"/>
      <c r="N55" s="513"/>
      <c r="O55" s="513"/>
      <c r="P55" s="514"/>
      <c r="Q55" s="481"/>
      <c r="R55" s="481"/>
      <c r="S55" s="481"/>
      <c r="T55" s="481"/>
      <c r="U55" s="481"/>
      <c r="V55" s="481"/>
      <c r="W55" s="481"/>
      <c r="X55" s="481"/>
      <c r="Y55" s="481"/>
      <c r="Z55" s="481"/>
      <c r="AA55" s="481"/>
      <c r="AB55" s="481"/>
      <c r="AC55" s="481"/>
      <c r="AD55" s="475"/>
      <c r="AE55" s="475"/>
      <c r="AF55" s="476"/>
      <c r="AG55" s="476"/>
      <c r="AH55" s="476"/>
      <c r="AI55" s="476"/>
      <c r="AJ55" s="476"/>
      <c r="AK55" s="476"/>
      <c r="AL55" s="476"/>
      <c r="AM55" s="476"/>
      <c r="AN55" s="476"/>
      <c r="AO55" s="476"/>
      <c r="AP55" s="476"/>
      <c r="AQ55" s="461"/>
      <c r="AR55" s="461"/>
      <c r="AS55" s="461"/>
      <c r="AT55" s="461"/>
      <c r="AU55" s="461"/>
      <c r="AV55" s="461"/>
      <c r="AW55" s="461"/>
      <c r="AX55" s="461"/>
      <c r="AY55" s="461"/>
      <c r="AZ55" s="461"/>
      <c r="BA55" s="461"/>
      <c r="BB55" s="461"/>
      <c r="BC55" s="461"/>
      <c r="BD55" s="461"/>
      <c r="BE55" s="461"/>
      <c r="BF55" s="461"/>
      <c r="BG55" s="461"/>
      <c r="BH55" s="461"/>
      <c r="BI55" s="461"/>
      <c r="BJ55" s="461"/>
      <c r="BK55" s="461"/>
    </row>
    <row r="56" spans="1:63" x14ac:dyDescent="0.4">
      <c r="A56" s="461"/>
      <c r="B56" s="486"/>
      <c r="C56" s="488"/>
      <c r="D56" s="487"/>
      <c r="E56" s="523"/>
      <c r="F56" s="513"/>
      <c r="G56" s="513"/>
      <c r="H56" s="513"/>
      <c r="I56" s="513"/>
      <c r="J56" s="513"/>
      <c r="K56" s="513"/>
      <c r="L56" s="513"/>
      <c r="M56" s="513"/>
      <c r="N56" s="513"/>
      <c r="O56" s="513"/>
      <c r="P56" s="514"/>
      <c r="Q56" s="481"/>
      <c r="R56" s="481"/>
      <c r="S56" s="481"/>
      <c r="T56" s="481"/>
      <c r="U56" s="481"/>
      <c r="V56" s="481"/>
      <c r="W56" s="481"/>
      <c r="X56" s="481"/>
      <c r="Y56" s="481"/>
      <c r="Z56" s="481"/>
      <c r="AA56" s="481"/>
      <c r="AB56" s="481"/>
      <c r="AC56" s="481"/>
      <c r="AD56" s="475"/>
      <c r="AE56" s="475"/>
      <c r="AF56" s="476"/>
      <c r="AG56" s="476"/>
      <c r="AH56" s="476"/>
      <c r="AI56" s="476"/>
      <c r="AJ56" s="476"/>
      <c r="AK56" s="476"/>
      <c r="AL56" s="476"/>
      <c r="AM56" s="476"/>
      <c r="AN56" s="476"/>
      <c r="AO56" s="476"/>
      <c r="AP56" s="476"/>
      <c r="AQ56" s="461"/>
      <c r="AR56" s="461"/>
      <c r="AS56" s="461"/>
      <c r="AT56" s="461"/>
      <c r="AU56" s="461"/>
      <c r="AV56" s="461"/>
      <c r="AW56" s="461"/>
      <c r="AX56" s="461"/>
      <c r="AY56" s="461"/>
      <c r="AZ56" s="461"/>
      <c r="BA56" s="461"/>
      <c r="BB56" s="461"/>
      <c r="BC56" s="461"/>
      <c r="BD56" s="461"/>
      <c r="BE56" s="461"/>
      <c r="BF56" s="461"/>
      <c r="BG56" s="461"/>
      <c r="BH56" s="461"/>
      <c r="BI56" s="461"/>
      <c r="BJ56" s="461"/>
      <c r="BK56" s="461"/>
    </row>
    <row r="57" spans="1:63" x14ac:dyDescent="0.4">
      <c r="A57" s="461"/>
      <c r="B57" s="486"/>
      <c r="C57" s="488"/>
      <c r="D57" s="487"/>
      <c r="E57" s="523"/>
      <c r="F57" s="513"/>
      <c r="G57" s="513"/>
      <c r="H57" s="513"/>
      <c r="I57" s="513"/>
      <c r="J57" s="513"/>
      <c r="K57" s="513"/>
      <c r="L57" s="513"/>
      <c r="M57" s="513"/>
      <c r="N57" s="513"/>
      <c r="O57" s="513"/>
      <c r="P57" s="514"/>
      <c r="Q57" s="481"/>
      <c r="R57" s="481"/>
      <c r="S57" s="481"/>
      <c r="T57" s="481"/>
      <c r="U57" s="481"/>
      <c r="V57" s="481"/>
      <c r="W57" s="481"/>
      <c r="X57" s="481"/>
      <c r="Y57" s="481"/>
      <c r="Z57" s="481"/>
      <c r="AA57" s="481"/>
      <c r="AB57" s="481"/>
      <c r="AC57" s="481"/>
      <c r="AD57" s="475"/>
      <c r="AE57" s="475"/>
      <c r="AF57" s="476"/>
      <c r="AG57" s="476"/>
      <c r="AH57" s="476"/>
      <c r="AI57" s="476"/>
      <c r="AJ57" s="476"/>
      <c r="AK57" s="476"/>
      <c r="AL57" s="476"/>
      <c r="AM57" s="476"/>
      <c r="AN57" s="476"/>
      <c r="AO57" s="476"/>
      <c r="AP57" s="476"/>
      <c r="AQ57" s="461"/>
      <c r="AR57" s="461"/>
      <c r="AS57" s="461"/>
      <c r="AT57" s="461"/>
      <c r="AU57" s="461"/>
      <c r="AV57" s="461"/>
      <c r="AW57" s="461"/>
      <c r="AX57" s="461"/>
      <c r="AY57" s="461"/>
      <c r="AZ57" s="461"/>
      <c r="BA57" s="461"/>
      <c r="BB57" s="461"/>
      <c r="BC57" s="461"/>
      <c r="BD57" s="461"/>
      <c r="BE57" s="461"/>
      <c r="BF57" s="461"/>
      <c r="BG57" s="461"/>
      <c r="BH57" s="461"/>
      <c r="BI57" s="461"/>
      <c r="BJ57" s="461"/>
      <c r="BK57" s="461"/>
    </row>
    <row r="58" spans="1:63" x14ac:dyDescent="0.4">
      <c r="A58" s="461"/>
      <c r="B58" s="486">
        <v>4</v>
      </c>
      <c r="C58" s="488"/>
      <c r="D58" s="487" t="s">
        <v>69</v>
      </c>
      <c r="E58" s="515" t="s">
        <v>692</v>
      </c>
      <c r="F58" s="513"/>
      <c r="G58" s="513"/>
      <c r="H58" s="513"/>
      <c r="I58" s="513"/>
      <c r="J58" s="513"/>
      <c r="K58" s="513"/>
      <c r="L58" s="513"/>
      <c r="M58" s="513"/>
      <c r="N58" s="513"/>
      <c r="O58" s="513"/>
      <c r="P58" s="514"/>
      <c r="Q58" s="481" t="str">
        <f t="shared" ref="Q58" si="18">E58</f>
        <v>＜203,205,206＞</v>
      </c>
      <c r="R58" s="481"/>
      <c r="S58" s="481"/>
      <c r="T58" s="481"/>
      <c r="U58" s="481"/>
      <c r="V58" s="481"/>
      <c r="W58" s="481"/>
      <c r="X58" s="481"/>
      <c r="Y58" s="481"/>
      <c r="Z58" s="481"/>
      <c r="AA58" s="481"/>
      <c r="AB58" s="481"/>
      <c r="AC58" s="481"/>
      <c r="AD58" s="475"/>
      <c r="AE58" s="475"/>
      <c r="AF58" s="476"/>
      <c r="AG58" s="476"/>
      <c r="AH58" s="476"/>
      <c r="AI58" s="476"/>
      <c r="AJ58" s="476"/>
      <c r="AK58" s="476"/>
      <c r="AL58" s="476"/>
      <c r="AM58" s="476"/>
      <c r="AN58" s="476"/>
      <c r="AO58" s="476"/>
      <c r="AP58" s="476"/>
      <c r="AQ58" s="461"/>
      <c r="AR58" s="461"/>
      <c r="AS58" s="461"/>
      <c r="AT58" s="461"/>
      <c r="AU58" s="461"/>
      <c r="AV58" s="461"/>
      <c r="AW58" s="461"/>
      <c r="AX58" s="461"/>
      <c r="AY58" s="461"/>
      <c r="AZ58" s="461"/>
      <c r="BA58" s="461"/>
      <c r="BB58" s="461"/>
      <c r="BC58" s="461"/>
      <c r="BD58" s="461"/>
      <c r="BE58" s="461"/>
      <c r="BF58" s="461"/>
      <c r="BG58" s="461"/>
      <c r="BH58" s="461"/>
      <c r="BI58" s="461"/>
      <c r="BJ58" s="461"/>
      <c r="BK58" s="461"/>
    </row>
    <row r="59" spans="1:63" x14ac:dyDescent="0.4">
      <c r="A59" s="461"/>
      <c r="B59" s="486"/>
      <c r="C59" s="488" t="s">
        <v>61</v>
      </c>
      <c r="D59" s="490" t="s">
        <v>42</v>
      </c>
      <c r="E59" s="465"/>
      <c r="F59" s="517"/>
      <c r="G59" s="517"/>
      <c r="H59" s="517"/>
      <c r="I59" s="517"/>
      <c r="J59" s="517"/>
      <c r="K59" s="517"/>
      <c r="L59" s="517"/>
      <c r="M59" s="517"/>
      <c r="N59" s="517"/>
      <c r="O59" s="513"/>
      <c r="P59" s="514"/>
      <c r="Q59" s="481" t="str">
        <f t="shared" ref="Q59:Q61" si="19">IF(E59="","",E59)</f>
        <v/>
      </c>
      <c r="R59" s="481"/>
      <c r="S59" s="481"/>
      <c r="T59" s="481"/>
      <c r="U59" s="481"/>
      <c r="V59" s="481"/>
      <c r="W59" s="481"/>
      <c r="X59" s="481"/>
      <c r="Y59" s="481"/>
      <c r="Z59" s="481"/>
      <c r="AA59" s="481"/>
      <c r="AB59" s="481"/>
      <c r="AC59" s="481"/>
      <c r="AD59" s="475"/>
      <c r="AE59" s="475"/>
      <c r="AF59" s="476"/>
      <c r="AG59" s="476"/>
      <c r="AH59" s="476"/>
      <c r="AI59" s="476"/>
      <c r="AJ59" s="476"/>
      <c r="AK59" s="476"/>
      <c r="AL59" s="476"/>
      <c r="AM59" s="476"/>
      <c r="AN59" s="476"/>
      <c r="AO59" s="476"/>
      <c r="AP59" s="476"/>
      <c r="AQ59" s="461"/>
      <c r="AR59" s="461"/>
      <c r="AS59" s="461"/>
      <c r="AT59" s="461"/>
      <c r="AU59" s="461"/>
      <c r="AV59" s="461"/>
      <c r="AW59" s="461"/>
      <c r="AX59" s="461"/>
      <c r="AY59" s="461"/>
      <c r="AZ59" s="461"/>
      <c r="BA59" s="461"/>
      <c r="BB59" s="461"/>
      <c r="BC59" s="461"/>
      <c r="BD59" s="461"/>
      <c r="BE59" s="461"/>
      <c r="BF59" s="461"/>
      <c r="BG59" s="461"/>
      <c r="BH59" s="461"/>
      <c r="BI59" s="461"/>
      <c r="BJ59" s="461"/>
      <c r="BK59" s="461"/>
    </row>
    <row r="60" spans="1:63" x14ac:dyDescent="0.4">
      <c r="A60" s="461"/>
      <c r="B60" s="486"/>
      <c r="C60" s="488" t="s">
        <v>61</v>
      </c>
      <c r="D60" s="490" t="s">
        <v>560</v>
      </c>
      <c r="E60" s="466"/>
      <c r="F60" s="517"/>
      <c r="G60" s="517"/>
      <c r="H60" s="517"/>
      <c r="I60" s="517"/>
      <c r="J60" s="517"/>
      <c r="K60" s="517"/>
      <c r="L60" s="517"/>
      <c r="M60" s="517"/>
      <c r="N60" s="517"/>
      <c r="O60" s="513"/>
      <c r="P60" s="514"/>
      <c r="Q60" s="481" t="str">
        <f t="shared" si="19"/>
        <v/>
      </c>
      <c r="R60" s="481" t="str">
        <f t="shared" ref="R60:AC60" si="20">MID($Q60,R$4,1)</f>
        <v/>
      </c>
      <c r="S60" s="481" t="str">
        <f t="shared" si="20"/>
        <v/>
      </c>
      <c r="T60" s="481" t="str">
        <f t="shared" si="20"/>
        <v/>
      </c>
      <c r="U60" s="481" t="str">
        <f t="shared" si="20"/>
        <v/>
      </c>
      <c r="V60" s="481" t="str">
        <f t="shared" si="20"/>
        <v/>
      </c>
      <c r="W60" s="481" t="str">
        <f t="shared" si="20"/>
        <v/>
      </c>
      <c r="X60" s="481" t="str">
        <f t="shared" si="20"/>
        <v/>
      </c>
      <c r="Y60" s="481" t="str">
        <f t="shared" si="20"/>
        <v/>
      </c>
      <c r="Z60" s="481" t="str">
        <f t="shared" si="20"/>
        <v/>
      </c>
      <c r="AA60" s="481" t="str">
        <f t="shared" si="20"/>
        <v/>
      </c>
      <c r="AB60" s="481" t="str">
        <f t="shared" si="20"/>
        <v/>
      </c>
      <c r="AC60" s="481" t="str">
        <f t="shared" si="20"/>
        <v/>
      </c>
      <c r="AD60" s="475"/>
      <c r="AE60" s="475"/>
      <c r="AF60" s="475"/>
      <c r="AG60" s="475"/>
      <c r="AH60" s="475"/>
      <c r="AI60" s="475"/>
      <c r="AJ60" s="475"/>
      <c r="AK60" s="475"/>
      <c r="AL60" s="475"/>
      <c r="AM60" s="475"/>
      <c r="AN60" s="475"/>
      <c r="AO60" s="475"/>
      <c r="AP60" s="475" t="str">
        <f t="shared" ref="AP60" si="21">AC60</f>
        <v/>
      </c>
      <c r="AQ60" s="461"/>
      <c r="AR60" s="461"/>
      <c r="AS60" s="461"/>
      <c r="AT60" s="461"/>
      <c r="AU60" s="461"/>
      <c r="AV60" s="461"/>
      <c r="AW60" s="461"/>
      <c r="AX60" s="461"/>
      <c r="AY60" s="461"/>
      <c r="AZ60" s="461"/>
      <c r="BA60" s="461"/>
      <c r="BB60" s="461"/>
      <c r="BC60" s="461"/>
      <c r="BD60" s="461"/>
      <c r="BE60" s="461"/>
      <c r="BF60" s="461"/>
      <c r="BG60" s="461"/>
      <c r="BH60" s="461"/>
      <c r="BI60" s="461"/>
      <c r="BJ60" s="461"/>
      <c r="BK60" s="461"/>
    </row>
    <row r="61" spans="1:63" x14ac:dyDescent="0.4">
      <c r="A61" s="461"/>
      <c r="B61" s="486"/>
      <c r="C61" s="488" t="s">
        <v>61</v>
      </c>
      <c r="D61" s="487" t="s">
        <v>691</v>
      </c>
      <c r="E61" s="465"/>
      <c r="F61" s="517"/>
      <c r="G61" s="517"/>
      <c r="H61" s="517"/>
      <c r="I61" s="517"/>
      <c r="J61" s="517"/>
      <c r="K61" s="517"/>
      <c r="L61" s="517"/>
      <c r="M61" s="517"/>
      <c r="N61" s="517"/>
      <c r="O61" s="513"/>
      <c r="P61" s="514"/>
      <c r="Q61" s="481" t="str">
        <f t="shared" si="19"/>
        <v/>
      </c>
      <c r="R61" s="481"/>
      <c r="S61" s="481"/>
      <c r="T61" s="481"/>
      <c r="U61" s="481"/>
      <c r="V61" s="481"/>
      <c r="W61" s="481"/>
      <c r="X61" s="481"/>
      <c r="Y61" s="481"/>
      <c r="Z61" s="481"/>
      <c r="AA61" s="481"/>
      <c r="AB61" s="481"/>
      <c r="AC61" s="481"/>
      <c r="AD61" s="475"/>
      <c r="AE61" s="475"/>
      <c r="AF61" s="476"/>
      <c r="AG61" s="476"/>
      <c r="AH61" s="476"/>
      <c r="AI61" s="476"/>
      <c r="AJ61" s="476"/>
      <c r="AK61" s="476"/>
      <c r="AL61" s="476"/>
      <c r="AM61" s="476"/>
      <c r="AN61" s="476"/>
      <c r="AO61" s="476"/>
      <c r="AP61" s="476"/>
      <c r="AQ61" s="461"/>
      <c r="AR61" s="461"/>
      <c r="AS61" s="461"/>
      <c r="AT61" s="461"/>
      <c r="AU61" s="461"/>
      <c r="AV61" s="461"/>
      <c r="AW61" s="461"/>
      <c r="AX61" s="461"/>
      <c r="AY61" s="461"/>
      <c r="AZ61" s="461"/>
      <c r="BA61" s="461"/>
      <c r="BB61" s="461"/>
      <c r="BC61" s="461"/>
      <c r="BD61" s="461"/>
      <c r="BE61" s="461"/>
      <c r="BF61" s="461"/>
      <c r="BG61" s="461"/>
      <c r="BH61" s="461"/>
      <c r="BI61" s="461"/>
      <c r="BJ61" s="461"/>
      <c r="BK61" s="461"/>
    </row>
    <row r="62" spans="1:63" x14ac:dyDescent="0.4">
      <c r="A62" s="461"/>
      <c r="B62" s="486"/>
      <c r="C62" s="488" t="s">
        <v>61</v>
      </c>
      <c r="D62" s="491" t="s">
        <v>57</v>
      </c>
      <c r="E62" s="470"/>
      <c r="F62" s="516" t="s">
        <v>733</v>
      </c>
      <c r="G62" s="470"/>
      <c r="H62" s="517"/>
      <c r="I62" s="517"/>
      <c r="J62" s="517"/>
      <c r="K62" s="517"/>
      <c r="L62" s="517"/>
      <c r="M62" s="517"/>
      <c r="N62" s="517"/>
      <c r="O62" s="513"/>
      <c r="P62" s="514"/>
      <c r="Q62" s="481" t="str">
        <f>IF(E62="","",E62&amp;F62&amp;G62)</f>
        <v/>
      </c>
      <c r="R62" s="481"/>
      <c r="S62" s="481"/>
      <c r="T62" s="481"/>
      <c r="U62" s="481"/>
      <c r="V62" s="481"/>
      <c r="W62" s="481"/>
      <c r="X62" s="481"/>
      <c r="Y62" s="481"/>
      <c r="Z62" s="481"/>
      <c r="AA62" s="481"/>
      <c r="AB62" s="481"/>
      <c r="AC62" s="481"/>
      <c r="AD62" s="475"/>
      <c r="AE62" s="475"/>
      <c r="AF62" s="476"/>
      <c r="AG62" s="476"/>
      <c r="AH62" s="476"/>
      <c r="AI62" s="476"/>
      <c r="AJ62" s="476"/>
      <c r="AK62" s="476"/>
      <c r="AL62" s="476"/>
      <c r="AM62" s="476"/>
      <c r="AN62" s="476"/>
      <c r="AO62" s="476"/>
      <c r="AP62" s="476"/>
      <c r="AQ62" s="461"/>
      <c r="AR62" s="461"/>
      <c r="AS62" s="461"/>
      <c r="AT62" s="461"/>
      <c r="AU62" s="461"/>
      <c r="AV62" s="461"/>
      <c r="AW62" s="461"/>
      <c r="AX62" s="461"/>
      <c r="AY62" s="461"/>
      <c r="AZ62" s="461"/>
      <c r="BA62" s="461"/>
      <c r="BB62" s="461"/>
      <c r="BC62" s="461"/>
      <c r="BD62" s="461"/>
      <c r="BE62" s="461"/>
      <c r="BF62" s="461"/>
      <c r="BG62" s="461"/>
      <c r="BH62" s="461"/>
      <c r="BI62" s="461"/>
      <c r="BJ62" s="461"/>
      <c r="BK62" s="461"/>
    </row>
    <row r="63" spans="1:63" x14ac:dyDescent="0.4">
      <c r="A63" s="461"/>
      <c r="B63" s="486"/>
      <c r="C63" s="488" t="s">
        <v>61</v>
      </c>
      <c r="D63" s="491" t="s">
        <v>0</v>
      </c>
      <c r="E63" s="924"/>
      <c r="F63" s="924"/>
      <c r="G63" s="924"/>
      <c r="H63" s="924"/>
      <c r="I63" s="924"/>
      <c r="J63" s="924"/>
      <c r="K63" s="924"/>
      <c r="L63" s="924"/>
      <c r="M63" s="924"/>
      <c r="N63" s="924"/>
      <c r="O63" s="513"/>
      <c r="P63" s="514"/>
      <c r="Q63" s="481" t="str">
        <f>E63&amp;E64</f>
        <v/>
      </c>
      <c r="R63" s="481"/>
      <c r="S63" s="481"/>
      <c r="T63" s="481"/>
      <c r="U63" s="481"/>
      <c r="V63" s="481"/>
      <c r="W63" s="481"/>
      <c r="X63" s="481"/>
      <c r="Y63" s="481"/>
      <c r="Z63" s="481"/>
      <c r="AA63" s="481"/>
      <c r="AB63" s="481"/>
      <c r="AC63" s="481"/>
      <c r="AD63" s="475"/>
      <c r="AE63" s="475"/>
      <c r="AF63" s="476"/>
      <c r="AG63" s="476"/>
      <c r="AH63" s="476"/>
      <c r="AI63" s="476"/>
      <c r="AJ63" s="476"/>
      <c r="AK63" s="476"/>
      <c r="AL63" s="476"/>
      <c r="AM63" s="476"/>
      <c r="AN63" s="476"/>
      <c r="AO63" s="476"/>
      <c r="AP63" s="476"/>
      <c r="AQ63" s="461"/>
      <c r="AR63" s="461"/>
      <c r="AS63" s="461"/>
      <c r="AT63" s="461"/>
      <c r="AU63" s="461"/>
      <c r="AV63" s="461"/>
      <c r="AW63" s="461"/>
      <c r="AX63" s="461"/>
      <c r="AY63" s="461"/>
      <c r="AZ63" s="461"/>
      <c r="BA63" s="461"/>
      <c r="BB63" s="461"/>
      <c r="BC63" s="461"/>
      <c r="BD63" s="461"/>
      <c r="BE63" s="461"/>
      <c r="BF63" s="461"/>
      <c r="BG63" s="461"/>
      <c r="BH63" s="461"/>
      <c r="BI63" s="461"/>
      <c r="BJ63" s="461"/>
      <c r="BK63" s="461"/>
    </row>
    <row r="64" spans="1:63" x14ac:dyDescent="0.4">
      <c r="A64" s="461"/>
      <c r="B64" s="486"/>
      <c r="C64" s="488" t="s">
        <v>61</v>
      </c>
      <c r="D64" s="491" t="s">
        <v>93</v>
      </c>
      <c r="E64" s="924"/>
      <c r="F64" s="925"/>
      <c r="G64" s="925"/>
      <c r="H64" s="925"/>
      <c r="I64" s="925"/>
      <c r="J64" s="925"/>
      <c r="K64" s="925"/>
      <c r="L64" s="925"/>
      <c r="M64" s="925"/>
      <c r="N64" s="925"/>
      <c r="O64" s="513"/>
      <c r="P64" s="514"/>
      <c r="Q64" s="481" t="str">
        <f>IF(E64="","",E64)</f>
        <v/>
      </c>
      <c r="R64" s="481"/>
      <c r="S64" s="481"/>
      <c r="T64" s="481"/>
      <c r="U64" s="481"/>
      <c r="V64" s="481"/>
      <c r="W64" s="481"/>
      <c r="X64" s="481"/>
      <c r="Y64" s="481"/>
      <c r="Z64" s="481"/>
      <c r="AA64" s="481"/>
      <c r="AB64" s="481"/>
      <c r="AC64" s="481"/>
      <c r="AD64" s="475"/>
      <c r="AE64" s="475"/>
      <c r="AF64" s="476"/>
      <c r="AG64" s="476"/>
      <c r="AH64" s="476"/>
      <c r="AI64" s="476"/>
      <c r="AJ64" s="476"/>
      <c r="AK64" s="476"/>
      <c r="AL64" s="476"/>
      <c r="AM64" s="476"/>
      <c r="AN64" s="476"/>
      <c r="AO64" s="476"/>
      <c r="AP64" s="476"/>
      <c r="AQ64" s="461"/>
      <c r="AR64" s="461"/>
      <c r="AS64" s="461"/>
      <c r="AT64" s="461"/>
      <c r="AU64" s="461"/>
      <c r="AV64" s="461"/>
      <c r="AW64" s="461"/>
      <c r="AX64" s="461"/>
      <c r="AY64" s="461"/>
      <c r="AZ64" s="461"/>
      <c r="BA64" s="461"/>
      <c r="BB64" s="461"/>
      <c r="BC64" s="461"/>
      <c r="BD64" s="461"/>
      <c r="BE64" s="461"/>
      <c r="BF64" s="461"/>
      <c r="BG64" s="461"/>
      <c r="BH64" s="461"/>
      <c r="BI64" s="461"/>
      <c r="BJ64" s="461"/>
      <c r="BK64" s="461"/>
    </row>
    <row r="65" spans="1:63" x14ac:dyDescent="0.4">
      <c r="A65" s="461"/>
      <c r="B65" s="486"/>
      <c r="C65" s="488" t="s">
        <v>61</v>
      </c>
      <c r="D65" s="491" t="s">
        <v>43</v>
      </c>
      <c r="E65" s="471"/>
      <c r="F65" s="516" t="s">
        <v>733</v>
      </c>
      <c r="G65" s="467"/>
      <c r="H65" s="516" t="s">
        <v>733</v>
      </c>
      <c r="I65" s="467"/>
      <c r="J65" s="517"/>
      <c r="K65" s="517"/>
      <c r="L65" s="517"/>
      <c r="M65" s="517"/>
      <c r="N65" s="517"/>
      <c r="O65" s="513"/>
      <c r="P65" s="514"/>
      <c r="Q65" s="481" t="str">
        <f>IF(E65="","",E65&amp;F65&amp;G65&amp;H65&amp;I65)</f>
        <v/>
      </c>
      <c r="R65" s="481"/>
      <c r="S65" s="481"/>
      <c r="T65" s="481"/>
      <c r="U65" s="481"/>
      <c r="V65" s="481"/>
      <c r="W65" s="481"/>
      <c r="X65" s="481"/>
      <c r="Y65" s="481"/>
      <c r="Z65" s="481"/>
      <c r="AA65" s="481"/>
      <c r="AB65" s="481"/>
      <c r="AC65" s="481"/>
      <c r="AD65" s="475"/>
      <c r="AE65" s="475"/>
      <c r="AF65" s="476"/>
      <c r="AG65" s="476"/>
      <c r="AH65" s="476"/>
      <c r="AI65" s="476"/>
      <c r="AJ65" s="476"/>
      <c r="AK65" s="476"/>
      <c r="AL65" s="476"/>
      <c r="AM65" s="476"/>
      <c r="AN65" s="476"/>
      <c r="AO65" s="476"/>
      <c r="AP65" s="476"/>
      <c r="AQ65" s="461"/>
      <c r="AR65" s="461"/>
      <c r="AS65" s="461"/>
      <c r="AT65" s="461"/>
      <c r="AU65" s="461"/>
      <c r="AV65" s="461"/>
      <c r="AW65" s="461"/>
      <c r="AX65" s="461"/>
      <c r="AY65" s="461"/>
      <c r="AZ65" s="461"/>
      <c r="BA65" s="461"/>
      <c r="BB65" s="461"/>
      <c r="BC65" s="461"/>
      <c r="BD65" s="461"/>
      <c r="BE65" s="461"/>
      <c r="BF65" s="461"/>
      <c r="BG65" s="461"/>
      <c r="BH65" s="461"/>
      <c r="BI65" s="461"/>
      <c r="BJ65" s="461"/>
      <c r="BK65" s="461"/>
    </row>
    <row r="66" spans="1:63" x14ac:dyDescent="0.4">
      <c r="A66" s="461"/>
      <c r="B66" s="486"/>
      <c r="C66" s="488"/>
      <c r="D66" s="487" t="s">
        <v>70</v>
      </c>
      <c r="E66" s="522"/>
      <c r="F66" s="518"/>
      <c r="G66" s="513"/>
      <c r="H66" s="518"/>
      <c r="I66" s="513"/>
      <c r="J66" s="513"/>
      <c r="K66" s="513"/>
      <c r="L66" s="513"/>
      <c r="M66" s="513"/>
      <c r="N66" s="513"/>
      <c r="O66" s="513"/>
      <c r="P66" s="514"/>
      <c r="Q66" s="481" t="str">
        <f>IF(E66="","",E66)</f>
        <v/>
      </c>
      <c r="R66" s="481"/>
      <c r="S66" s="481"/>
      <c r="T66" s="481"/>
      <c r="U66" s="481"/>
      <c r="V66" s="481"/>
      <c r="W66" s="481"/>
      <c r="X66" s="481"/>
      <c r="Y66" s="481"/>
      <c r="Z66" s="481"/>
      <c r="AA66" s="481"/>
      <c r="AB66" s="481"/>
      <c r="AC66" s="481"/>
      <c r="AD66" s="475"/>
      <c r="AE66" s="475"/>
      <c r="AF66" s="476"/>
      <c r="AG66" s="476"/>
      <c r="AH66" s="476"/>
      <c r="AI66" s="476"/>
      <c r="AJ66" s="476"/>
      <c r="AK66" s="476"/>
      <c r="AL66" s="476"/>
      <c r="AM66" s="476"/>
      <c r="AN66" s="476"/>
      <c r="AO66" s="476"/>
      <c r="AP66" s="476"/>
      <c r="AQ66" s="461"/>
      <c r="AR66" s="461"/>
      <c r="AS66" s="461"/>
      <c r="AT66" s="461"/>
      <c r="AU66" s="461"/>
      <c r="AV66" s="461"/>
      <c r="AW66" s="461"/>
      <c r="AX66" s="461"/>
      <c r="AY66" s="461"/>
      <c r="AZ66" s="461"/>
      <c r="BA66" s="461"/>
      <c r="BB66" s="461"/>
      <c r="BC66" s="461"/>
      <c r="BD66" s="461"/>
      <c r="BE66" s="461"/>
      <c r="BF66" s="461"/>
      <c r="BG66" s="461"/>
      <c r="BH66" s="461"/>
      <c r="BI66" s="461"/>
      <c r="BJ66" s="461"/>
      <c r="BK66" s="461"/>
    </row>
    <row r="67" spans="1:63" x14ac:dyDescent="0.4">
      <c r="A67" s="461"/>
      <c r="B67" s="486"/>
      <c r="C67" s="488" t="s">
        <v>61</v>
      </c>
      <c r="D67" s="492" t="s">
        <v>71</v>
      </c>
      <c r="E67" s="465"/>
      <c r="F67" s="924"/>
      <c r="G67" s="924"/>
      <c r="H67" s="924"/>
      <c r="I67" s="924"/>
      <c r="J67" s="924"/>
      <c r="K67" s="924"/>
      <c r="L67" s="513"/>
      <c r="M67" s="513"/>
      <c r="N67" s="513"/>
      <c r="O67" s="513"/>
      <c r="P67" s="514"/>
      <c r="Q67" s="481" t="str">
        <f>E67&amp;F67</f>
        <v/>
      </c>
      <c r="R67" s="481"/>
      <c r="S67" s="481"/>
      <c r="T67" s="481"/>
      <c r="U67" s="481"/>
      <c r="V67" s="481"/>
      <c r="W67" s="481"/>
      <c r="X67" s="481"/>
      <c r="Y67" s="481"/>
      <c r="Z67" s="481"/>
      <c r="AA67" s="481"/>
      <c r="AB67" s="481"/>
      <c r="AC67" s="481"/>
      <c r="AD67" s="475"/>
      <c r="AE67" s="475"/>
      <c r="AF67" s="476"/>
      <c r="AG67" s="476"/>
      <c r="AH67" s="476"/>
      <c r="AI67" s="476"/>
      <c r="AJ67" s="476"/>
      <c r="AK67" s="476"/>
      <c r="AL67" s="476"/>
      <c r="AM67" s="476"/>
      <c r="AN67" s="476"/>
      <c r="AO67" s="476"/>
      <c r="AP67" s="476"/>
      <c r="AQ67" s="461"/>
      <c r="AR67" s="461"/>
      <c r="AS67" s="461"/>
      <c r="AT67" s="461"/>
      <c r="AU67" s="461"/>
      <c r="AV67" s="461"/>
      <c r="AW67" s="461"/>
      <c r="AX67" s="461"/>
      <c r="AY67" s="461"/>
      <c r="AZ67" s="461"/>
      <c r="BA67" s="461"/>
      <c r="BB67" s="461"/>
      <c r="BC67" s="461"/>
      <c r="BD67" s="461"/>
      <c r="BE67" s="461"/>
      <c r="BF67" s="461"/>
      <c r="BG67" s="461"/>
      <c r="BH67" s="461"/>
      <c r="BI67" s="461"/>
      <c r="BJ67" s="461"/>
      <c r="BK67" s="461"/>
    </row>
    <row r="68" spans="1:63" x14ac:dyDescent="0.4">
      <c r="A68" s="461"/>
      <c r="B68" s="486"/>
      <c r="C68" s="488" t="s">
        <v>61</v>
      </c>
      <c r="D68" s="492" t="s">
        <v>94</v>
      </c>
      <c r="E68" s="465"/>
      <c r="F68" s="924"/>
      <c r="G68" s="924"/>
      <c r="H68" s="924"/>
      <c r="I68" s="924"/>
      <c r="J68" s="924"/>
      <c r="K68" s="924"/>
      <c r="L68" s="513"/>
      <c r="M68" s="513"/>
      <c r="N68" s="513"/>
      <c r="O68" s="513"/>
      <c r="P68" s="514"/>
      <c r="Q68" s="481" t="str">
        <f>E68&amp;F68</f>
        <v/>
      </c>
      <c r="R68" s="481"/>
      <c r="S68" s="481"/>
      <c r="T68" s="481"/>
      <c r="U68" s="481"/>
      <c r="V68" s="481"/>
      <c r="W68" s="481"/>
      <c r="X68" s="481"/>
      <c r="Y68" s="481"/>
      <c r="Z68" s="481"/>
      <c r="AA68" s="481"/>
      <c r="AB68" s="481"/>
      <c r="AC68" s="481"/>
      <c r="AD68" s="475"/>
      <c r="AE68" s="475"/>
      <c r="AF68" s="476"/>
      <c r="AG68" s="476"/>
      <c r="AH68" s="476"/>
      <c r="AI68" s="476"/>
      <c r="AJ68" s="476"/>
      <c r="AK68" s="476"/>
      <c r="AL68" s="476"/>
      <c r="AM68" s="476"/>
      <c r="AN68" s="476"/>
      <c r="AO68" s="476"/>
      <c r="AP68" s="476"/>
      <c r="AQ68" s="461"/>
      <c r="AR68" s="461"/>
      <c r="AS68" s="461"/>
      <c r="AT68" s="461"/>
      <c r="AU68" s="461"/>
      <c r="AV68" s="461"/>
      <c r="AW68" s="461"/>
      <c r="AX68" s="461"/>
      <c r="AY68" s="461"/>
      <c r="AZ68" s="461"/>
      <c r="BA68" s="461"/>
      <c r="BB68" s="461"/>
      <c r="BC68" s="461"/>
      <c r="BD68" s="461"/>
      <c r="BE68" s="461"/>
      <c r="BF68" s="461"/>
      <c r="BG68" s="461"/>
      <c r="BH68" s="461"/>
      <c r="BI68" s="461"/>
      <c r="BJ68" s="461"/>
      <c r="BK68" s="461"/>
    </row>
    <row r="69" spans="1:63" x14ac:dyDescent="0.4">
      <c r="A69" s="461"/>
      <c r="B69" s="486"/>
      <c r="C69" s="488" t="s">
        <v>61</v>
      </c>
      <c r="D69" s="492" t="s">
        <v>44</v>
      </c>
      <c r="E69" s="465"/>
      <c r="F69" s="517"/>
      <c r="G69" s="517"/>
      <c r="H69" s="517"/>
      <c r="I69" s="517"/>
      <c r="J69" s="517"/>
      <c r="K69" s="517"/>
      <c r="L69" s="513"/>
      <c r="M69" s="513"/>
      <c r="N69" s="513"/>
      <c r="O69" s="513"/>
      <c r="P69" s="514"/>
      <c r="Q69" s="481" t="str">
        <f>IF(E69="","",E69)</f>
        <v/>
      </c>
      <c r="R69" s="481" t="str">
        <f>IF(Q69="普通","〇普通","　普通")</f>
        <v>　普通</v>
      </c>
      <c r="S69" s="481"/>
      <c r="T69" s="481"/>
      <c r="U69" s="481"/>
      <c r="V69" s="481" t="str">
        <f>IF(Q69="当座","〇当座","　当座")</f>
        <v>　当座</v>
      </c>
      <c r="W69" s="481"/>
      <c r="X69" s="481"/>
      <c r="Y69" s="481"/>
      <c r="Z69" s="481"/>
      <c r="AA69" s="481"/>
      <c r="AB69" s="481"/>
      <c r="AC69" s="481"/>
      <c r="AD69" s="475"/>
      <c r="AE69" s="475"/>
      <c r="AF69" s="481"/>
      <c r="AG69" s="481"/>
      <c r="AH69" s="481"/>
      <c r="AI69" s="475"/>
      <c r="AJ69" s="481"/>
      <c r="AK69" s="476"/>
      <c r="AL69" s="476"/>
      <c r="AM69" s="476"/>
      <c r="AN69" s="493"/>
      <c r="AO69" s="493"/>
      <c r="AP69" s="476"/>
      <c r="AQ69" s="461"/>
      <c r="AR69" s="461"/>
      <c r="AS69" s="461"/>
      <c r="AT69" s="461"/>
      <c r="AU69" s="461"/>
      <c r="AV69" s="461"/>
      <c r="AW69" s="461"/>
      <c r="AX69" s="461"/>
      <c r="AY69" s="461"/>
      <c r="AZ69" s="461"/>
      <c r="BA69" s="461"/>
      <c r="BB69" s="461"/>
      <c r="BC69" s="461"/>
      <c r="BD69" s="461"/>
      <c r="BE69" s="461"/>
      <c r="BF69" s="461"/>
      <c r="BG69" s="461"/>
      <c r="BH69" s="461"/>
      <c r="BI69" s="461"/>
      <c r="BJ69" s="461"/>
      <c r="BK69" s="461"/>
    </row>
    <row r="70" spans="1:63" x14ac:dyDescent="0.4">
      <c r="A70" s="461"/>
      <c r="B70" s="486"/>
      <c r="C70" s="488" t="s">
        <v>61</v>
      </c>
      <c r="D70" s="492" t="s">
        <v>54</v>
      </c>
      <c r="E70" s="471"/>
      <c r="F70" s="517"/>
      <c r="G70" s="517"/>
      <c r="H70" s="517"/>
      <c r="I70" s="517"/>
      <c r="J70" s="517"/>
      <c r="K70" s="517"/>
      <c r="L70" s="513"/>
      <c r="M70" s="513"/>
      <c r="N70" s="513"/>
      <c r="O70" s="513"/>
      <c r="P70" s="514"/>
      <c r="Q70" s="481" t="str">
        <f t="shared" ref="Q70:Q72" si="22">IF(E70="","",E70)</f>
        <v/>
      </c>
      <c r="R70" s="481" t="str">
        <f t="shared" ref="R70:AC71" si="23">MID($Q70,R$4,1)</f>
        <v/>
      </c>
      <c r="S70" s="481" t="str">
        <f t="shared" si="23"/>
        <v/>
      </c>
      <c r="T70" s="481" t="str">
        <f t="shared" si="23"/>
        <v/>
      </c>
      <c r="U70" s="481" t="str">
        <f t="shared" si="23"/>
        <v/>
      </c>
      <c r="V70" s="481" t="str">
        <f t="shared" si="23"/>
        <v/>
      </c>
      <c r="W70" s="481" t="str">
        <f t="shared" si="23"/>
        <v/>
      </c>
      <c r="X70" s="481" t="str">
        <f t="shared" si="23"/>
        <v/>
      </c>
      <c r="Y70" s="481" t="str">
        <f t="shared" si="23"/>
        <v/>
      </c>
      <c r="Z70" s="481" t="str">
        <f t="shared" si="23"/>
        <v/>
      </c>
      <c r="AA70" s="481" t="str">
        <f t="shared" si="23"/>
        <v/>
      </c>
      <c r="AB70" s="481" t="str">
        <f t="shared" si="23"/>
        <v/>
      </c>
      <c r="AC70" s="481" t="str">
        <f t="shared" si="23"/>
        <v/>
      </c>
      <c r="AD70" s="475"/>
      <c r="AE70" s="475"/>
      <c r="AF70" s="475"/>
      <c r="AG70" s="475"/>
      <c r="AH70" s="475"/>
      <c r="AI70" s="475"/>
      <c r="AJ70" s="475"/>
      <c r="AK70" s="475"/>
      <c r="AL70" s="475"/>
      <c r="AM70" s="475"/>
      <c r="AN70" s="475"/>
      <c r="AO70" s="475"/>
      <c r="AP70" s="475" t="str">
        <f t="shared" ref="AP70" si="24">AC70</f>
        <v/>
      </c>
      <c r="AQ70" s="461"/>
      <c r="AR70" s="461"/>
      <c r="AS70" s="461"/>
      <c r="AT70" s="461"/>
      <c r="AU70" s="461"/>
      <c r="AV70" s="461"/>
      <c r="AW70" s="461"/>
      <c r="AX70" s="461"/>
      <c r="AY70" s="461"/>
      <c r="AZ70" s="461"/>
      <c r="BA70" s="461"/>
      <c r="BB70" s="461"/>
      <c r="BC70" s="461"/>
      <c r="BD70" s="461"/>
      <c r="BE70" s="461"/>
      <c r="BF70" s="461"/>
      <c r="BG70" s="461"/>
      <c r="BH70" s="461"/>
      <c r="BI70" s="461"/>
      <c r="BJ70" s="461"/>
      <c r="BK70" s="461"/>
    </row>
    <row r="71" spans="1:63" x14ac:dyDescent="0.4">
      <c r="A71" s="461"/>
      <c r="B71" s="486"/>
      <c r="C71" s="488" t="s">
        <v>61</v>
      </c>
      <c r="D71" s="492" t="s">
        <v>561</v>
      </c>
      <c r="E71" s="466"/>
      <c r="F71" s="517"/>
      <c r="G71" s="524" t="s">
        <v>677</v>
      </c>
      <c r="H71" s="517"/>
      <c r="I71" s="517"/>
      <c r="J71" s="517"/>
      <c r="K71" s="517"/>
      <c r="L71" s="513"/>
      <c r="M71" s="513"/>
      <c r="N71" s="513"/>
      <c r="O71" s="513"/>
      <c r="P71" s="514"/>
      <c r="Q71" s="481" t="str">
        <f t="shared" si="22"/>
        <v/>
      </c>
      <c r="R71" s="481" t="str">
        <f t="shared" si="23"/>
        <v/>
      </c>
      <c r="S71" s="481" t="str">
        <f t="shared" si="23"/>
        <v/>
      </c>
      <c r="T71" s="481" t="str">
        <f t="shared" si="23"/>
        <v/>
      </c>
      <c r="U71" s="481" t="str">
        <f t="shared" si="23"/>
        <v/>
      </c>
      <c r="V71" s="481" t="str">
        <f t="shared" si="23"/>
        <v/>
      </c>
      <c r="W71" s="481" t="str">
        <f t="shared" si="23"/>
        <v/>
      </c>
      <c r="X71" s="481" t="str">
        <f t="shared" si="23"/>
        <v/>
      </c>
      <c r="Y71" s="481" t="str">
        <f t="shared" si="23"/>
        <v/>
      </c>
      <c r="Z71" s="481" t="str">
        <f t="shared" si="23"/>
        <v/>
      </c>
      <c r="AA71" s="481" t="str">
        <f t="shared" si="23"/>
        <v/>
      </c>
      <c r="AB71" s="481" t="str">
        <f t="shared" si="23"/>
        <v/>
      </c>
      <c r="AC71" s="481" t="str">
        <f t="shared" si="23"/>
        <v/>
      </c>
      <c r="AD71" s="475"/>
      <c r="AE71" s="475"/>
      <c r="AF71" s="475"/>
      <c r="AG71" s="475"/>
      <c r="AH71" s="475"/>
      <c r="AI71" s="475"/>
      <c r="AJ71" s="475"/>
      <c r="AK71" s="475"/>
      <c r="AL71" s="475"/>
      <c r="AM71" s="475"/>
      <c r="AN71" s="475"/>
      <c r="AO71" s="475"/>
      <c r="AP71" s="475" t="str">
        <f t="shared" ref="AP71" si="25">AC71</f>
        <v/>
      </c>
      <c r="AQ71" s="461"/>
      <c r="AR71" s="461"/>
      <c r="AS71" s="461"/>
      <c r="AT71" s="461"/>
      <c r="AU71" s="461"/>
      <c r="AV71" s="461"/>
      <c r="AW71" s="461"/>
      <c r="AX71" s="461"/>
      <c r="AY71" s="461"/>
      <c r="AZ71" s="461"/>
      <c r="BA71" s="461"/>
      <c r="BB71" s="461"/>
      <c r="BC71" s="461"/>
      <c r="BD71" s="461"/>
      <c r="BE71" s="461"/>
      <c r="BF71" s="461"/>
      <c r="BG71" s="461"/>
      <c r="BH71" s="461"/>
      <c r="BI71" s="461"/>
      <c r="BJ71" s="461"/>
      <c r="BK71" s="461"/>
    </row>
    <row r="72" spans="1:63" x14ac:dyDescent="0.4">
      <c r="A72" s="461"/>
      <c r="B72" s="486"/>
      <c r="C72" s="488" t="s">
        <v>61</v>
      </c>
      <c r="D72" s="492" t="s">
        <v>46</v>
      </c>
      <c r="E72" s="465"/>
      <c r="F72" s="517"/>
      <c r="G72" s="517"/>
      <c r="H72" s="517"/>
      <c r="I72" s="517"/>
      <c r="J72" s="517"/>
      <c r="K72" s="517"/>
      <c r="L72" s="513"/>
      <c r="M72" s="513"/>
      <c r="N72" s="513"/>
      <c r="O72" s="513"/>
      <c r="P72" s="514"/>
      <c r="Q72" s="481" t="str">
        <f t="shared" si="22"/>
        <v/>
      </c>
      <c r="R72" s="481"/>
      <c r="S72" s="481"/>
      <c r="T72" s="481"/>
      <c r="U72" s="481"/>
      <c r="V72" s="481"/>
      <c r="W72" s="481"/>
      <c r="X72" s="481"/>
      <c r="Y72" s="481"/>
      <c r="Z72" s="481"/>
      <c r="AA72" s="481"/>
      <c r="AB72" s="481"/>
      <c r="AC72" s="481"/>
      <c r="AD72" s="475"/>
      <c r="AE72" s="475"/>
      <c r="AF72" s="476"/>
      <c r="AG72" s="476"/>
      <c r="AH72" s="476"/>
      <c r="AI72" s="476"/>
      <c r="AJ72" s="476"/>
      <c r="AK72" s="476"/>
      <c r="AL72" s="476"/>
      <c r="AM72" s="476"/>
      <c r="AN72" s="476"/>
      <c r="AO72" s="476"/>
      <c r="AP72" s="476"/>
      <c r="AQ72" s="461"/>
      <c r="AR72" s="461"/>
      <c r="AS72" s="461"/>
      <c r="AT72" s="461"/>
      <c r="AU72" s="461"/>
      <c r="AV72" s="461"/>
      <c r="AW72" s="461"/>
      <c r="AX72" s="461"/>
      <c r="AY72" s="461"/>
      <c r="AZ72" s="461"/>
      <c r="BA72" s="461"/>
      <c r="BB72" s="461"/>
      <c r="BC72" s="461"/>
      <c r="BD72" s="461"/>
      <c r="BE72" s="461"/>
      <c r="BF72" s="461"/>
      <c r="BG72" s="461"/>
      <c r="BH72" s="461"/>
      <c r="BI72" s="461"/>
      <c r="BJ72" s="461"/>
      <c r="BK72" s="461"/>
    </row>
    <row r="73" spans="1:63" x14ac:dyDescent="0.4">
      <c r="A73" s="461"/>
      <c r="B73" s="486"/>
      <c r="C73" s="488"/>
      <c r="D73" s="479"/>
      <c r="E73" s="512"/>
      <c r="F73" s="513"/>
      <c r="G73" s="513"/>
      <c r="H73" s="513"/>
      <c r="I73" s="513"/>
      <c r="J73" s="513"/>
      <c r="K73" s="513"/>
      <c r="L73" s="513"/>
      <c r="M73" s="513"/>
      <c r="N73" s="513"/>
      <c r="O73" s="513"/>
      <c r="P73" s="514"/>
      <c r="Q73" s="481"/>
      <c r="R73" s="481"/>
      <c r="S73" s="481"/>
      <c r="T73" s="481"/>
      <c r="U73" s="481"/>
      <c r="V73" s="481"/>
      <c r="W73" s="481"/>
      <c r="X73" s="481"/>
      <c r="Y73" s="481"/>
      <c r="Z73" s="481"/>
      <c r="AA73" s="481"/>
      <c r="AB73" s="481"/>
      <c r="AC73" s="481"/>
      <c r="AD73" s="475"/>
      <c r="AE73" s="475"/>
      <c r="AF73" s="476"/>
      <c r="AG73" s="476"/>
      <c r="AH73" s="476"/>
      <c r="AI73" s="476"/>
      <c r="AJ73" s="476"/>
      <c r="AK73" s="476"/>
      <c r="AL73" s="476"/>
      <c r="AM73" s="476"/>
      <c r="AN73" s="476"/>
      <c r="AO73" s="476"/>
      <c r="AP73" s="476"/>
      <c r="AQ73" s="461"/>
      <c r="AR73" s="461"/>
      <c r="AS73" s="461"/>
      <c r="AT73" s="461"/>
      <c r="AU73" s="461"/>
      <c r="AV73" s="461"/>
      <c r="AW73" s="461"/>
      <c r="AX73" s="461"/>
      <c r="AY73" s="461"/>
      <c r="AZ73" s="461"/>
      <c r="BA73" s="461"/>
      <c r="BB73" s="461"/>
      <c r="BC73" s="461"/>
      <c r="BD73" s="461"/>
      <c r="BE73" s="461"/>
      <c r="BF73" s="461"/>
      <c r="BG73" s="461"/>
      <c r="BH73" s="461"/>
      <c r="BI73" s="461"/>
      <c r="BJ73" s="461"/>
      <c r="BK73" s="461"/>
    </row>
    <row r="74" spans="1:63" x14ac:dyDescent="0.4">
      <c r="A74" s="461"/>
      <c r="B74" s="486"/>
      <c r="C74" s="488"/>
      <c r="D74" s="479"/>
      <c r="E74" s="512"/>
      <c r="F74" s="513"/>
      <c r="G74" s="513"/>
      <c r="H74" s="513"/>
      <c r="I74" s="513"/>
      <c r="J74" s="513"/>
      <c r="K74" s="513"/>
      <c r="L74" s="513"/>
      <c r="M74" s="513"/>
      <c r="N74" s="513"/>
      <c r="O74" s="513"/>
      <c r="P74" s="514"/>
      <c r="Q74" s="481"/>
      <c r="R74" s="481"/>
      <c r="S74" s="481"/>
      <c r="T74" s="481"/>
      <c r="U74" s="481"/>
      <c r="V74" s="481"/>
      <c r="W74" s="481"/>
      <c r="X74" s="481"/>
      <c r="Y74" s="481"/>
      <c r="Z74" s="481"/>
      <c r="AA74" s="481"/>
      <c r="AB74" s="481"/>
      <c r="AC74" s="481"/>
      <c r="AD74" s="475"/>
      <c r="AE74" s="475"/>
      <c r="AF74" s="476"/>
      <c r="AG74" s="476"/>
      <c r="AH74" s="476"/>
      <c r="AI74" s="476"/>
      <c r="AJ74" s="476"/>
      <c r="AK74" s="476"/>
      <c r="AL74" s="476"/>
      <c r="AM74" s="476"/>
      <c r="AN74" s="476"/>
      <c r="AO74" s="476"/>
      <c r="AP74" s="476"/>
      <c r="AQ74" s="461"/>
      <c r="AR74" s="461"/>
      <c r="AS74" s="461"/>
      <c r="AT74" s="461"/>
      <c r="AU74" s="461"/>
      <c r="AV74" s="461"/>
      <c r="AW74" s="461"/>
      <c r="AX74" s="461"/>
      <c r="AY74" s="461"/>
      <c r="AZ74" s="461"/>
      <c r="BA74" s="461"/>
      <c r="BB74" s="461"/>
      <c r="BC74" s="461"/>
      <c r="BD74" s="461"/>
      <c r="BE74" s="461"/>
      <c r="BF74" s="461"/>
      <c r="BG74" s="461"/>
      <c r="BH74" s="461"/>
      <c r="BI74" s="461"/>
      <c r="BJ74" s="461"/>
      <c r="BK74" s="461"/>
    </row>
    <row r="75" spans="1:63" x14ac:dyDescent="0.4">
      <c r="A75" s="461"/>
      <c r="B75" s="486"/>
      <c r="C75" s="488"/>
      <c r="D75" s="479"/>
      <c r="E75" s="512"/>
      <c r="F75" s="513"/>
      <c r="G75" s="513"/>
      <c r="H75" s="513"/>
      <c r="I75" s="513"/>
      <c r="J75" s="513"/>
      <c r="K75" s="513"/>
      <c r="L75" s="513"/>
      <c r="M75" s="513"/>
      <c r="N75" s="513"/>
      <c r="O75" s="513"/>
      <c r="P75" s="514"/>
      <c r="Q75" s="481"/>
      <c r="R75" s="481"/>
      <c r="S75" s="481"/>
      <c r="T75" s="481"/>
      <c r="U75" s="481"/>
      <c r="V75" s="481"/>
      <c r="W75" s="481"/>
      <c r="X75" s="481"/>
      <c r="Y75" s="481"/>
      <c r="Z75" s="481"/>
      <c r="AA75" s="481"/>
      <c r="AB75" s="481"/>
      <c r="AC75" s="481"/>
      <c r="AD75" s="475"/>
      <c r="AE75" s="475"/>
      <c r="AF75" s="476"/>
      <c r="AG75" s="476"/>
      <c r="AH75" s="476"/>
      <c r="AI75" s="476"/>
      <c r="AJ75" s="476"/>
      <c r="AK75" s="476"/>
      <c r="AL75" s="476"/>
      <c r="AM75" s="476"/>
      <c r="AN75" s="476"/>
      <c r="AO75" s="476"/>
      <c r="AP75" s="476"/>
      <c r="AQ75" s="461"/>
      <c r="AR75" s="461"/>
      <c r="AS75" s="461"/>
      <c r="AT75" s="461"/>
      <c r="AU75" s="461"/>
      <c r="AV75" s="461"/>
      <c r="AW75" s="461"/>
      <c r="AX75" s="461"/>
      <c r="AY75" s="461"/>
      <c r="AZ75" s="461"/>
      <c r="BA75" s="461"/>
      <c r="BB75" s="461"/>
      <c r="BC75" s="461"/>
      <c r="BD75" s="461"/>
      <c r="BE75" s="461"/>
      <c r="BF75" s="461"/>
      <c r="BG75" s="461"/>
      <c r="BH75" s="461"/>
      <c r="BI75" s="461"/>
      <c r="BJ75" s="461"/>
      <c r="BK75" s="461"/>
    </row>
    <row r="76" spans="1:63" x14ac:dyDescent="0.4">
      <c r="A76" s="461"/>
      <c r="B76" s="486"/>
      <c r="C76" s="483" t="s">
        <v>74</v>
      </c>
      <c r="D76" s="479"/>
      <c r="E76" s="512"/>
      <c r="F76" s="513"/>
      <c r="G76" s="513"/>
      <c r="H76" s="513"/>
      <c r="I76" s="513"/>
      <c r="J76" s="513"/>
      <c r="K76" s="513"/>
      <c r="L76" s="513"/>
      <c r="M76" s="513"/>
      <c r="N76" s="513"/>
      <c r="O76" s="513"/>
      <c r="P76" s="514"/>
      <c r="Q76" s="481"/>
      <c r="R76" s="481"/>
      <c r="S76" s="481"/>
      <c r="T76" s="481"/>
      <c r="U76" s="481"/>
      <c r="V76" s="481"/>
      <c r="W76" s="481"/>
      <c r="X76" s="481"/>
      <c r="Y76" s="481"/>
      <c r="Z76" s="481"/>
      <c r="AA76" s="481"/>
      <c r="AB76" s="481"/>
      <c r="AC76" s="481"/>
      <c r="AD76" s="475"/>
      <c r="AE76" s="475"/>
      <c r="AF76" s="476"/>
      <c r="AG76" s="476"/>
      <c r="AH76" s="476"/>
      <c r="AI76" s="476"/>
      <c r="AJ76" s="476"/>
      <c r="AK76" s="476"/>
      <c r="AL76" s="476"/>
      <c r="AM76" s="476"/>
      <c r="AN76" s="476"/>
      <c r="AO76" s="476"/>
      <c r="AP76" s="476"/>
      <c r="AQ76" s="461"/>
      <c r="AR76" s="461"/>
      <c r="AS76" s="461"/>
      <c r="AT76" s="461"/>
      <c r="AU76" s="461"/>
      <c r="AV76" s="461"/>
      <c r="AW76" s="461"/>
      <c r="AX76" s="461"/>
      <c r="AY76" s="461"/>
      <c r="AZ76" s="461"/>
      <c r="BA76" s="461"/>
      <c r="BB76" s="461"/>
      <c r="BC76" s="461"/>
      <c r="BD76" s="461"/>
      <c r="BE76" s="461"/>
      <c r="BF76" s="461"/>
      <c r="BG76" s="461"/>
      <c r="BH76" s="461"/>
      <c r="BI76" s="461"/>
      <c r="BJ76" s="461"/>
      <c r="BK76" s="461"/>
    </row>
    <row r="77" spans="1:63" x14ac:dyDescent="0.4">
      <c r="A77" s="461"/>
      <c r="B77" s="486"/>
      <c r="C77" s="488"/>
      <c r="D77" s="479"/>
      <c r="E77" s="512"/>
      <c r="F77" s="513"/>
      <c r="G77" s="513"/>
      <c r="H77" s="513"/>
      <c r="I77" s="513"/>
      <c r="J77" s="513"/>
      <c r="K77" s="513"/>
      <c r="L77" s="513"/>
      <c r="M77" s="513"/>
      <c r="N77" s="513"/>
      <c r="O77" s="513"/>
      <c r="P77" s="514"/>
      <c r="Q77" s="481" t="str">
        <f t="shared" ref="Q77" si="26">IF(E77="","",E77)</f>
        <v/>
      </c>
      <c r="R77" s="481"/>
      <c r="S77" s="481"/>
      <c r="T77" s="481"/>
      <c r="U77" s="481"/>
      <c r="V77" s="481"/>
      <c r="W77" s="481"/>
      <c r="X77" s="481"/>
      <c r="Y77" s="481"/>
      <c r="Z77" s="481"/>
      <c r="AA77" s="481"/>
      <c r="AB77" s="481"/>
      <c r="AC77" s="481"/>
      <c r="AD77" s="475"/>
      <c r="AE77" s="475"/>
      <c r="AF77" s="476"/>
      <c r="AG77" s="476"/>
      <c r="AH77" s="476"/>
      <c r="AI77" s="476"/>
      <c r="AJ77" s="476"/>
      <c r="AK77" s="476"/>
      <c r="AL77" s="476"/>
      <c r="AM77" s="476"/>
      <c r="AN77" s="476"/>
      <c r="AO77" s="476"/>
      <c r="AP77" s="476"/>
      <c r="AQ77" s="461"/>
      <c r="AR77" s="461"/>
      <c r="AS77" s="461"/>
      <c r="AT77" s="461"/>
      <c r="AU77" s="461"/>
      <c r="AV77" s="461"/>
      <c r="AW77" s="461"/>
      <c r="AX77" s="461"/>
      <c r="AY77" s="461"/>
      <c r="AZ77" s="461"/>
      <c r="BA77" s="461"/>
      <c r="BB77" s="461"/>
      <c r="BC77" s="461"/>
      <c r="BD77" s="461"/>
      <c r="BE77" s="461"/>
      <c r="BF77" s="461"/>
      <c r="BG77" s="461"/>
      <c r="BH77" s="461"/>
      <c r="BI77" s="461"/>
      <c r="BJ77" s="461"/>
      <c r="BK77" s="461"/>
    </row>
    <row r="78" spans="1:63" x14ac:dyDescent="0.4">
      <c r="A78" s="461"/>
      <c r="B78" s="486">
        <v>1</v>
      </c>
      <c r="C78" s="488"/>
      <c r="D78" s="487" t="s">
        <v>38</v>
      </c>
      <c r="E78" s="512" t="s">
        <v>63</v>
      </c>
      <c r="F78" s="513"/>
      <c r="G78" s="513"/>
      <c r="H78" s="513"/>
      <c r="I78" s="513"/>
      <c r="J78" s="513"/>
      <c r="K78" s="513"/>
      <c r="L78" s="513"/>
      <c r="M78" s="513"/>
      <c r="N78" s="513"/>
      <c r="O78" s="513"/>
      <c r="P78" s="514"/>
      <c r="Q78" s="481" t="str">
        <f t="shared" ref="Q78" si="27">E78</f>
        <v>＜103＞</v>
      </c>
      <c r="R78" s="481"/>
      <c r="S78" s="481"/>
      <c r="T78" s="481"/>
      <c r="U78" s="481"/>
      <c r="V78" s="481"/>
      <c r="W78" s="481"/>
      <c r="X78" s="481"/>
      <c r="Y78" s="481"/>
      <c r="Z78" s="481"/>
      <c r="AA78" s="481"/>
      <c r="AB78" s="481"/>
      <c r="AC78" s="481"/>
      <c r="AD78" s="475"/>
      <c r="AE78" s="475"/>
      <c r="AF78" s="476"/>
      <c r="AG78" s="476"/>
      <c r="AH78" s="476"/>
      <c r="AI78" s="476"/>
      <c r="AJ78" s="476"/>
      <c r="AK78" s="476"/>
      <c r="AL78" s="476"/>
      <c r="AM78" s="476"/>
      <c r="AN78" s="476"/>
      <c r="AO78" s="476"/>
      <c r="AP78" s="476"/>
      <c r="AQ78" s="461"/>
      <c r="AR78" s="461"/>
      <c r="AS78" s="461"/>
      <c r="AT78" s="461"/>
      <c r="AU78" s="461"/>
      <c r="AV78" s="461"/>
      <c r="AW78" s="461"/>
      <c r="AX78" s="461"/>
      <c r="AY78" s="461"/>
      <c r="AZ78" s="461"/>
      <c r="BA78" s="461"/>
      <c r="BB78" s="461"/>
      <c r="BC78" s="461"/>
      <c r="BD78" s="461"/>
      <c r="BE78" s="461"/>
      <c r="BF78" s="461"/>
      <c r="BG78" s="461"/>
      <c r="BH78" s="461"/>
      <c r="BI78" s="461"/>
      <c r="BJ78" s="461"/>
      <c r="BK78" s="461"/>
    </row>
    <row r="79" spans="1:63" x14ac:dyDescent="0.4">
      <c r="A79" s="461"/>
      <c r="B79" s="486"/>
      <c r="C79" s="488" t="s">
        <v>61</v>
      </c>
      <c r="D79" s="487" t="s">
        <v>34</v>
      </c>
      <c r="E79" s="465"/>
      <c r="F79" s="518" t="s">
        <v>18</v>
      </c>
      <c r="G79" s="465"/>
      <c r="H79" s="518" t="s">
        <v>20</v>
      </c>
      <c r="I79" s="465"/>
      <c r="J79" s="518" t="s">
        <v>21</v>
      </c>
      <c r="K79" s="513" t="s">
        <v>36</v>
      </c>
      <c r="L79" s="518"/>
      <c r="M79" s="513"/>
      <c r="N79" s="513"/>
      <c r="O79" s="513" t="s">
        <v>734</v>
      </c>
      <c r="P79" s="514"/>
      <c r="Q79" s="481" t="str">
        <f>IF(E79="","",E79&amp;F79&amp;G79&amp;H79&amp;I79&amp;J79)</f>
        <v/>
      </c>
      <c r="R79" s="481"/>
      <c r="S79" s="481"/>
      <c r="T79" s="481"/>
      <c r="U79" s="481"/>
      <c r="V79" s="481"/>
      <c r="W79" s="481"/>
      <c r="X79" s="481"/>
      <c r="Y79" s="481"/>
      <c r="Z79" s="481"/>
      <c r="AA79" s="481"/>
      <c r="AB79" s="481"/>
      <c r="AC79" s="481"/>
      <c r="AD79" s="475"/>
      <c r="AE79" s="475"/>
      <c r="AF79" s="476"/>
      <c r="AG79" s="476"/>
      <c r="AH79" s="476"/>
      <c r="AI79" s="476"/>
      <c r="AJ79" s="476"/>
      <c r="AK79" s="476"/>
      <c r="AL79" s="476"/>
      <c r="AM79" s="476"/>
      <c r="AN79" s="476"/>
      <c r="AO79" s="476"/>
      <c r="AP79" s="476"/>
      <c r="AQ79" s="461"/>
      <c r="AR79" s="461"/>
      <c r="AS79" s="461"/>
      <c r="AT79" s="461"/>
      <c r="AU79" s="461"/>
      <c r="AV79" s="461"/>
      <c r="AW79" s="461"/>
      <c r="AX79" s="461"/>
      <c r="AY79" s="461"/>
      <c r="AZ79" s="461"/>
      <c r="BA79" s="461"/>
      <c r="BB79" s="461"/>
      <c r="BC79" s="461"/>
      <c r="BD79" s="461"/>
      <c r="BE79" s="461"/>
      <c r="BF79" s="461"/>
      <c r="BG79" s="461"/>
      <c r="BH79" s="461"/>
      <c r="BI79" s="461"/>
      <c r="BJ79" s="461"/>
      <c r="BK79" s="461"/>
    </row>
    <row r="80" spans="1:63" x14ac:dyDescent="0.4">
      <c r="A80" s="461"/>
      <c r="B80" s="486"/>
      <c r="C80" s="488" t="s">
        <v>61</v>
      </c>
      <c r="D80" s="487" t="s">
        <v>35</v>
      </c>
      <c r="E80" s="465"/>
      <c r="F80" s="513"/>
      <c r="G80" s="513"/>
      <c r="H80" s="513"/>
      <c r="I80" s="513"/>
      <c r="J80" s="513"/>
      <c r="K80" s="513"/>
      <c r="L80" s="513"/>
      <c r="M80" s="513"/>
      <c r="N80" s="513"/>
      <c r="O80" s="513"/>
      <c r="P80" s="514"/>
      <c r="Q80" s="481" t="str">
        <f t="shared" ref="Q80:Q81" si="28">IF(E80="","",E80)</f>
        <v/>
      </c>
      <c r="R80" s="481"/>
      <c r="S80" s="481"/>
      <c r="T80" s="481"/>
      <c r="U80" s="481"/>
      <c r="V80" s="481"/>
      <c r="W80" s="481"/>
      <c r="X80" s="481"/>
      <c r="Y80" s="481"/>
      <c r="Z80" s="481"/>
      <c r="AA80" s="481"/>
      <c r="AB80" s="481"/>
      <c r="AC80" s="481"/>
      <c r="AD80" s="475"/>
      <c r="AE80" s="475"/>
      <c r="AF80" s="476"/>
      <c r="AG80" s="476"/>
      <c r="AH80" s="476"/>
      <c r="AI80" s="476"/>
      <c r="AJ80" s="476"/>
      <c r="AK80" s="476"/>
      <c r="AL80" s="476"/>
      <c r="AM80" s="476"/>
      <c r="AN80" s="476"/>
      <c r="AO80" s="476"/>
      <c r="AP80" s="476"/>
      <c r="AQ80" s="461"/>
      <c r="AR80" s="461"/>
      <c r="AS80" s="461"/>
      <c r="AT80" s="461"/>
      <c r="AU80" s="461"/>
      <c r="AV80" s="461"/>
      <c r="AW80" s="461"/>
      <c r="AX80" s="461"/>
      <c r="AY80" s="461"/>
      <c r="AZ80" s="461"/>
      <c r="BA80" s="461"/>
      <c r="BB80" s="461"/>
      <c r="BC80" s="461"/>
      <c r="BD80" s="461"/>
      <c r="BE80" s="461"/>
      <c r="BF80" s="461"/>
      <c r="BG80" s="461"/>
      <c r="BH80" s="461"/>
      <c r="BI80" s="461"/>
      <c r="BJ80" s="461"/>
      <c r="BK80" s="461"/>
    </row>
    <row r="81" spans="1:63" x14ac:dyDescent="0.4">
      <c r="A81" s="461"/>
      <c r="B81" s="486"/>
      <c r="C81" s="488" t="s">
        <v>61</v>
      </c>
      <c r="D81" s="487" t="s">
        <v>562</v>
      </c>
      <c r="E81" s="466"/>
      <c r="F81" s="513"/>
      <c r="G81" s="513"/>
      <c r="H81" s="513"/>
      <c r="I81" s="513"/>
      <c r="J81" s="513"/>
      <c r="K81" s="513"/>
      <c r="L81" s="513"/>
      <c r="M81" s="513"/>
      <c r="N81" s="513"/>
      <c r="O81" s="513"/>
      <c r="P81" s="514"/>
      <c r="Q81" s="481" t="str">
        <f t="shared" si="28"/>
        <v/>
      </c>
      <c r="R81" s="481" t="str">
        <f t="shared" ref="R81:AC81" si="29">MID($Q81,R$4,1)</f>
        <v/>
      </c>
      <c r="S81" s="481" t="str">
        <f t="shared" si="29"/>
        <v/>
      </c>
      <c r="T81" s="481" t="str">
        <f t="shared" si="29"/>
        <v/>
      </c>
      <c r="U81" s="481" t="str">
        <f t="shared" si="29"/>
        <v/>
      </c>
      <c r="V81" s="481" t="str">
        <f t="shared" si="29"/>
        <v/>
      </c>
      <c r="W81" s="481" t="str">
        <f t="shared" si="29"/>
        <v/>
      </c>
      <c r="X81" s="481" t="str">
        <f t="shared" si="29"/>
        <v/>
      </c>
      <c r="Y81" s="481" t="str">
        <f t="shared" si="29"/>
        <v/>
      </c>
      <c r="Z81" s="481" t="str">
        <f t="shared" si="29"/>
        <v/>
      </c>
      <c r="AA81" s="481" t="str">
        <f t="shared" si="29"/>
        <v/>
      </c>
      <c r="AB81" s="481" t="str">
        <f t="shared" si="29"/>
        <v/>
      </c>
      <c r="AC81" s="481" t="str">
        <f t="shared" si="29"/>
        <v/>
      </c>
      <c r="AD81" s="475"/>
      <c r="AE81" s="475"/>
      <c r="AF81" s="475"/>
      <c r="AG81" s="475"/>
      <c r="AH81" s="475"/>
      <c r="AI81" s="475"/>
      <c r="AJ81" s="475"/>
      <c r="AK81" s="475"/>
      <c r="AL81" s="475"/>
      <c r="AM81" s="475"/>
      <c r="AN81" s="475"/>
      <c r="AO81" s="475"/>
      <c r="AP81" s="475" t="str">
        <f t="shared" ref="AP81" si="30">AC81</f>
        <v/>
      </c>
      <c r="AQ81" s="461"/>
      <c r="AR81" s="461"/>
      <c r="AS81" s="461"/>
      <c r="AT81" s="461"/>
      <c r="AU81" s="461"/>
      <c r="AV81" s="461"/>
      <c r="AW81" s="461"/>
      <c r="AX81" s="461"/>
      <c r="AY81" s="461"/>
      <c r="AZ81" s="461"/>
      <c r="BA81" s="461"/>
      <c r="BB81" s="461"/>
      <c r="BC81" s="461"/>
      <c r="BD81" s="461"/>
      <c r="BE81" s="461"/>
      <c r="BF81" s="461"/>
      <c r="BG81" s="461"/>
      <c r="BH81" s="461"/>
      <c r="BI81" s="461"/>
      <c r="BJ81" s="461"/>
      <c r="BK81" s="461"/>
    </row>
    <row r="82" spans="1:63" x14ac:dyDescent="0.4">
      <c r="A82" s="461"/>
      <c r="B82" s="486"/>
      <c r="C82" s="488" t="s">
        <v>61</v>
      </c>
      <c r="D82" s="487" t="s">
        <v>23</v>
      </c>
      <c r="E82" s="465"/>
      <c r="F82" s="465"/>
      <c r="G82" s="518" t="s">
        <v>25</v>
      </c>
      <c r="H82" s="465"/>
      <c r="I82" s="518" t="s">
        <v>26</v>
      </c>
      <c r="J82" s="465"/>
      <c r="K82" s="518" t="s">
        <v>27</v>
      </c>
      <c r="L82" s="513"/>
      <c r="M82" s="513"/>
      <c r="N82" s="513"/>
      <c r="O82" s="513"/>
      <c r="P82" s="514"/>
      <c r="Q82" s="481" t="str">
        <f>IF(E82="","",E82&amp;F82&amp;G82&amp;H82&amp;I82&amp;J82&amp;K82)</f>
        <v/>
      </c>
      <c r="R82" s="481"/>
      <c r="S82" s="481"/>
      <c r="T82" s="481"/>
      <c r="U82" s="481"/>
      <c r="V82" s="481"/>
      <c r="W82" s="481"/>
      <c r="X82" s="481"/>
      <c r="Y82" s="481"/>
      <c r="Z82" s="481"/>
      <c r="AA82" s="481"/>
      <c r="AB82" s="481"/>
      <c r="AC82" s="481"/>
      <c r="AD82" s="475"/>
      <c r="AE82" s="475"/>
      <c r="AF82" s="475"/>
      <c r="AG82" s="475"/>
      <c r="AH82" s="475"/>
      <c r="AI82" s="475"/>
      <c r="AJ82" s="475"/>
      <c r="AK82" s="475"/>
      <c r="AL82" s="476"/>
      <c r="AM82" s="476"/>
      <c r="AN82" s="476"/>
      <c r="AO82" s="476"/>
      <c r="AP82" s="476"/>
      <c r="AQ82" s="461"/>
      <c r="AR82" s="461"/>
      <c r="AS82" s="461"/>
      <c r="AT82" s="461"/>
      <c r="AU82" s="461"/>
      <c r="AV82" s="461"/>
      <c r="AW82" s="461"/>
      <c r="AX82" s="461"/>
      <c r="AY82" s="461"/>
      <c r="AZ82" s="461"/>
      <c r="BA82" s="461"/>
      <c r="BB82" s="461"/>
      <c r="BC82" s="461"/>
      <c r="BD82" s="461"/>
      <c r="BE82" s="461"/>
      <c r="BF82" s="461"/>
      <c r="BG82" s="461"/>
      <c r="BH82" s="461"/>
      <c r="BI82" s="461"/>
      <c r="BJ82" s="461"/>
      <c r="BK82" s="461"/>
    </row>
    <row r="83" spans="1:63" x14ac:dyDescent="0.4">
      <c r="A83" s="461"/>
      <c r="B83" s="485"/>
      <c r="C83" s="479"/>
      <c r="D83" s="479"/>
      <c r="E83" s="512"/>
      <c r="F83" s="513"/>
      <c r="G83" s="513"/>
      <c r="H83" s="513"/>
      <c r="I83" s="513"/>
      <c r="J83" s="513"/>
      <c r="K83" s="513"/>
      <c r="L83" s="513"/>
      <c r="M83" s="513"/>
      <c r="N83" s="513"/>
      <c r="O83" s="513"/>
      <c r="P83" s="514"/>
      <c r="Q83" s="481" t="str">
        <f t="shared" ref="Q83" si="31">IF(E83="","",E83)</f>
        <v/>
      </c>
      <c r="R83" s="481"/>
      <c r="S83" s="481"/>
      <c r="T83" s="481"/>
      <c r="U83" s="481"/>
      <c r="V83" s="481"/>
      <c r="W83" s="481"/>
      <c r="X83" s="481"/>
      <c r="Y83" s="481"/>
      <c r="Z83" s="481"/>
      <c r="AA83" s="481"/>
      <c r="AB83" s="481"/>
      <c r="AC83" s="481"/>
      <c r="AD83" s="475"/>
      <c r="AE83" s="475"/>
      <c r="AF83" s="476"/>
      <c r="AG83" s="476"/>
      <c r="AH83" s="476"/>
      <c r="AI83" s="476"/>
      <c r="AJ83" s="476"/>
      <c r="AK83" s="476"/>
      <c r="AL83" s="476"/>
      <c r="AM83" s="476"/>
      <c r="AN83" s="476"/>
      <c r="AO83" s="476"/>
      <c r="AP83" s="476"/>
      <c r="AQ83" s="461"/>
      <c r="AR83" s="461"/>
      <c r="AS83" s="461"/>
      <c r="AT83" s="461"/>
      <c r="AU83" s="461"/>
      <c r="AV83" s="461"/>
      <c r="AW83" s="461"/>
      <c r="AX83" s="461"/>
      <c r="AY83" s="461"/>
      <c r="AZ83" s="461"/>
      <c r="BA83" s="461"/>
      <c r="BB83" s="461"/>
      <c r="BC83" s="461"/>
      <c r="BD83" s="461"/>
      <c r="BE83" s="461"/>
      <c r="BF83" s="461"/>
      <c r="BG83" s="461"/>
      <c r="BH83" s="461"/>
      <c r="BI83" s="461"/>
      <c r="BJ83" s="461"/>
      <c r="BK83" s="461"/>
    </row>
    <row r="84" spans="1:63" x14ac:dyDescent="0.4">
      <c r="A84" s="461"/>
      <c r="B84" s="486">
        <v>2</v>
      </c>
      <c r="C84" s="488"/>
      <c r="D84" s="487" t="s">
        <v>39</v>
      </c>
      <c r="E84" s="515" t="s">
        <v>64</v>
      </c>
      <c r="F84" s="513"/>
      <c r="G84" s="513"/>
      <c r="H84" s="513"/>
      <c r="I84" s="513"/>
      <c r="J84" s="513"/>
      <c r="K84" s="513"/>
      <c r="L84" s="513"/>
      <c r="M84" s="513"/>
      <c r="N84" s="513"/>
      <c r="O84" s="513"/>
      <c r="P84" s="514"/>
      <c r="Q84" s="481" t="str">
        <f t="shared" ref="Q84" si="32">E84</f>
        <v>＜201,202,203＞</v>
      </c>
      <c r="R84" s="481"/>
      <c r="S84" s="481"/>
      <c r="T84" s="481"/>
      <c r="U84" s="481"/>
      <c r="V84" s="481"/>
      <c r="W84" s="481"/>
      <c r="X84" s="481"/>
      <c r="Y84" s="481"/>
      <c r="Z84" s="481"/>
      <c r="AA84" s="481"/>
      <c r="AB84" s="481"/>
      <c r="AC84" s="481"/>
      <c r="AD84" s="475"/>
      <c r="AE84" s="475"/>
      <c r="AF84" s="476"/>
      <c r="AG84" s="476"/>
      <c r="AH84" s="476"/>
      <c r="AI84" s="476"/>
      <c r="AJ84" s="476"/>
      <c r="AK84" s="476"/>
      <c r="AL84" s="476"/>
      <c r="AM84" s="476"/>
      <c r="AN84" s="476"/>
      <c r="AO84" s="476"/>
      <c r="AP84" s="476"/>
      <c r="AQ84" s="461"/>
      <c r="AR84" s="461"/>
      <c r="AS84" s="461"/>
      <c r="AT84" s="461"/>
      <c r="AU84" s="461"/>
      <c r="AV84" s="461"/>
      <c r="AW84" s="461"/>
      <c r="AX84" s="461"/>
      <c r="AY84" s="461"/>
      <c r="AZ84" s="461"/>
      <c r="BA84" s="461"/>
      <c r="BB84" s="461"/>
      <c r="BC84" s="461"/>
      <c r="BD84" s="461"/>
      <c r="BE84" s="461"/>
      <c r="BF84" s="461"/>
      <c r="BG84" s="461"/>
      <c r="BH84" s="461"/>
      <c r="BI84" s="461"/>
      <c r="BJ84" s="461"/>
      <c r="BK84" s="461"/>
    </row>
    <row r="85" spans="1:63" x14ac:dyDescent="0.4">
      <c r="A85" s="461"/>
      <c r="B85" s="486"/>
      <c r="C85" s="488" t="s">
        <v>61</v>
      </c>
      <c r="D85" s="489" t="s">
        <v>40</v>
      </c>
      <c r="E85" s="465"/>
      <c r="F85" s="513"/>
      <c r="G85" s="513"/>
      <c r="H85" s="513"/>
      <c r="I85" s="513"/>
      <c r="J85" s="513"/>
      <c r="K85" s="513"/>
      <c r="L85" s="513"/>
      <c r="M85" s="513"/>
      <c r="N85" s="513"/>
      <c r="O85" s="513"/>
      <c r="P85" s="514"/>
      <c r="Q85" s="481" t="str">
        <f t="shared" ref="Q85:Q86" si="33">IF(E85="","",E85)</f>
        <v/>
      </c>
      <c r="R85" s="481"/>
      <c r="S85" s="481"/>
      <c r="T85" s="481"/>
      <c r="U85" s="481"/>
      <c r="V85" s="481"/>
      <c r="W85" s="481"/>
      <c r="X85" s="481"/>
      <c r="Y85" s="481"/>
      <c r="Z85" s="481"/>
      <c r="AA85" s="481"/>
      <c r="AB85" s="481"/>
      <c r="AC85" s="481"/>
      <c r="AD85" s="475"/>
      <c r="AE85" s="475"/>
      <c r="AF85" s="476"/>
      <c r="AG85" s="476"/>
      <c r="AH85" s="476"/>
      <c r="AI85" s="476"/>
      <c r="AJ85" s="476"/>
      <c r="AK85" s="476"/>
      <c r="AL85" s="476"/>
      <c r="AM85" s="476"/>
      <c r="AN85" s="476"/>
      <c r="AO85" s="476"/>
      <c r="AP85" s="476"/>
      <c r="AQ85" s="461"/>
      <c r="AR85" s="461"/>
      <c r="AS85" s="461"/>
      <c r="AT85" s="461"/>
      <c r="AU85" s="461"/>
      <c r="AV85" s="461"/>
      <c r="AW85" s="461"/>
      <c r="AX85" s="461"/>
      <c r="AY85" s="461"/>
      <c r="AZ85" s="461"/>
      <c r="BA85" s="461"/>
      <c r="BB85" s="461"/>
      <c r="BC85" s="461"/>
      <c r="BD85" s="461"/>
      <c r="BE85" s="461"/>
      <c r="BF85" s="461"/>
      <c r="BG85" s="461"/>
      <c r="BH85" s="461"/>
      <c r="BI85" s="461"/>
      <c r="BJ85" s="461"/>
      <c r="BK85" s="461"/>
    </row>
    <row r="86" spans="1:63" x14ac:dyDescent="0.4">
      <c r="A86" s="461"/>
      <c r="B86" s="486"/>
      <c r="C86" s="488" t="s">
        <v>61</v>
      </c>
      <c r="D86" s="489" t="s">
        <v>563</v>
      </c>
      <c r="E86" s="466"/>
      <c r="F86" s="513"/>
      <c r="G86" s="513"/>
      <c r="H86" s="513"/>
      <c r="I86" s="513"/>
      <c r="J86" s="513"/>
      <c r="K86" s="513"/>
      <c r="L86" s="513"/>
      <c r="M86" s="513"/>
      <c r="N86" s="513"/>
      <c r="O86" s="513"/>
      <c r="P86" s="514"/>
      <c r="Q86" s="481" t="str">
        <f t="shared" si="33"/>
        <v/>
      </c>
      <c r="R86" s="481"/>
      <c r="S86" s="481"/>
      <c r="T86" s="481"/>
      <c r="U86" s="481"/>
      <c r="V86" s="481"/>
      <c r="W86" s="481"/>
      <c r="X86" s="481"/>
      <c r="Y86" s="481"/>
      <c r="Z86" s="481"/>
      <c r="AA86" s="481"/>
      <c r="AB86" s="481"/>
      <c r="AC86" s="481"/>
      <c r="AD86" s="475"/>
      <c r="AE86" s="475"/>
      <c r="AF86" s="476"/>
      <c r="AG86" s="476"/>
      <c r="AH86" s="476"/>
      <c r="AI86" s="476"/>
      <c r="AJ86" s="476"/>
      <c r="AK86" s="476"/>
      <c r="AL86" s="476"/>
      <c r="AM86" s="476"/>
      <c r="AN86" s="476"/>
      <c r="AO86" s="476"/>
      <c r="AP86" s="476"/>
      <c r="AQ86" s="461"/>
      <c r="AR86" s="461"/>
      <c r="AS86" s="461"/>
      <c r="AT86" s="461"/>
      <c r="AU86" s="461"/>
      <c r="AV86" s="461"/>
      <c r="AW86" s="461"/>
      <c r="AX86" s="461"/>
      <c r="AY86" s="461"/>
      <c r="AZ86" s="461"/>
      <c r="BA86" s="461"/>
      <c r="BB86" s="461"/>
      <c r="BC86" s="461"/>
      <c r="BD86" s="461"/>
      <c r="BE86" s="461"/>
      <c r="BF86" s="461"/>
      <c r="BG86" s="461"/>
      <c r="BH86" s="461"/>
      <c r="BI86" s="461"/>
      <c r="BJ86" s="461"/>
      <c r="BK86" s="461"/>
    </row>
    <row r="87" spans="1:63" x14ac:dyDescent="0.4">
      <c r="A87" s="461"/>
      <c r="B87" s="486"/>
      <c r="C87" s="488" t="s">
        <v>61</v>
      </c>
      <c r="D87" s="489" t="s">
        <v>57</v>
      </c>
      <c r="E87" s="467"/>
      <c r="F87" s="516" t="s">
        <v>733</v>
      </c>
      <c r="G87" s="467"/>
      <c r="H87" s="517"/>
      <c r="I87" s="517"/>
      <c r="J87" s="517"/>
      <c r="K87" s="517"/>
      <c r="L87" s="517"/>
      <c r="M87" s="517"/>
      <c r="N87" s="517"/>
      <c r="O87" s="513"/>
      <c r="P87" s="514"/>
      <c r="Q87" s="481" t="str">
        <f>IF(E87="","",E87&amp;F87&amp;G87)</f>
        <v/>
      </c>
      <c r="R87" s="481"/>
      <c r="S87" s="481"/>
      <c r="T87" s="481"/>
      <c r="U87" s="481"/>
      <c r="V87" s="481"/>
      <c r="W87" s="481"/>
      <c r="X87" s="481"/>
      <c r="Y87" s="481"/>
      <c r="Z87" s="481"/>
      <c r="AA87" s="481"/>
      <c r="AB87" s="481"/>
      <c r="AC87" s="481"/>
      <c r="AD87" s="475"/>
      <c r="AE87" s="475"/>
      <c r="AF87" s="476"/>
      <c r="AG87" s="476"/>
      <c r="AH87" s="476"/>
      <c r="AI87" s="476"/>
      <c r="AJ87" s="476"/>
      <c r="AK87" s="476"/>
      <c r="AL87" s="476"/>
      <c r="AM87" s="476"/>
      <c r="AN87" s="476"/>
      <c r="AO87" s="476"/>
      <c r="AP87" s="476"/>
      <c r="AQ87" s="461"/>
      <c r="AR87" s="461"/>
      <c r="AS87" s="461"/>
      <c r="AT87" s="461"/>
      <c r="AU87" s="461"/>
      <c r="AV87" s="461"/>
      <c r="AW87" s="461"/>
      <c r="AX87" s="461"/>
      <c r="AY87" s="461"/>
      <c r="AZ87" s="461"/>
      <c r="BA87" s="461"/>
      <c r="BB87" s="461"/>
      <c r="BC87" s="461"/>
      <c r="BD87" s="461"/>
      <c r="BE87" s="461"/>
      <c r="BF87" s="461"/>
      <c r="BG87" s="461"/>
      <c r="BH87" s="461"/>
      <c r="BI87" s="461"/>
      <c r="BJ87" s="461"/>
      <c r="BK87" s="461"/>
    </row>
    <row r="88" spans="1:63" x14ac:dyDescent="0.4">
      <c r="A88" s="461"/>
      <c r="B88" s="486"/>
      <c r="C88" s="488" t="s">
        <v>61</v>
      </c>
      <c r="D88" s="489" t="s">
        <v>0</v>
      </c>
      <c r="E88" s="468"/>
      <c r="F88" s="518" t="s">
        <v>18</v>
      </c>
      <c r="G88" s="468"/>
      <c r="H88" s="518" t="s">
        <v>20</v>
      </c>
      <c r="I88" s="468"/>
      <c r="J88" s="518" t="s">
        <v>21</v>
      </c>
      <c r="K88" s="468"/>
      <c r="L88" s="518" t="s">
        <v>733</v>
      </c>
      <c r="M88" s="468"/>
      <c r="N88" s="518" t="s">
        <v>22</v>
      </c>
      <c r="O88" s="513" t="s">
        <v>734</v>
      </c>
      <c r="P88" s="514"/>
      <c r="Q88" s="481" t="str">
        <f>IF(E88="","",IF(M88="",E88&amp;F88&amp;G88&amp;H88&amp;I88&amp;J88&amp;K88&amp;N88,E88&amp;F88&amp;G88&amp;H88&amp;I88&amp;J88&amp;K88&amp;L88&amp;M88&amp;N88))</f>
        <v/>
      </c>
      <c r="R88" s="481"/>
      <c r="S88" s="481"/>
      <c r="T88" s="481"/>
      <c r="U88" s="481"/>
      <c r="V88" s="481"/>
      <c r="W88" s="481"/>
      <c r="X88" s="481"/>
      <c r="Y88" s="481"/>
      <c r="Z88" s="481"/>
      <c r="AA88" s="481"/>
      <c r="AB88" s="481"/>
      <c r="AC88" s="481"/>
      <c r="AD88" s="475"/>
      <c r="AE88" s="475"/>
      <c r="AF88" s="476"/>
      <c r="AG88" s="476"/>
      <c r="AH88" s="476"/>
      <c r="AI88" s="476"/>
      <c r="AJ88" s="476"/>
      <c r="AK88" s="476"/>
      <c r="AL88" s="476"/>
      <c r="AM88" s="476"/>
      <c r="AN88" s="476"/>
      <c r="AO88" s="476"/>
      <c r="AP88" s="476"/>
      <c r="AQ88" s="461"/>
      <c r="AR88" s="461"/>
      <c r="AS88" s="461"/>
      <c r="AT88" s="461"/>
      <c r="AU88" s="461"/>
      <c r="AV88" s="461"/>
      <c r="AW88" s="461"/>
      <c r="AX88" s="461"/>
      <c r="AY88" s="461"/>
      <c r="AZ88" s="461"/>
      <c r="BA88" s="461"/>
      <c r="BB88" s="461"/>
      <c r="BC88" s="461"/>
      <c r="BD88" s="461"/>
      <c r="BE88" s="461"/>
      <c r="BF88" s="461"/>
      <c r="BG88" s="461"/>
      <c r="BH88" s="461"/>
      <c r="BI88" s="461"/>
      <c r="BJ88" s="461"/>
      <c r="BK88" s="461"/>
    </row>
    <row r="89" spans="1:63" x14ac:dyDescent="0.4">
      <c r="A89" s="461"/>
      <c r="B89" s="485"/>
      <c r="C89" s="488" t="s">
        <v>61</v>
      </c>
      <c r="D89" s="489" t="s">
        <v>93</v>
      </c>
      <c r="E89" s="924"/>
      <c r="F89" s="925"/>
      <c r="G89" s="925"/>
      <c r="H89" s="925"/>
      <c r="I89" s="925"/>
      <c r="J89" s="925"/>
      <c r="K89" s="925"/>
      <c r="L89" s="925"/>
      <c r="M89" s="925"/>
      <c r="N89" s="925"/>
      <c r="O89" s="513"/>
      <c r="P89" s="514"/>
      <c r="Q89" s="481" t="str">
        <f t="shared" ref="Q89" si="34">IF(E89="","",E89)</f>
        <v/>
      </c>
      <c r="R89" s="481"/>
      <c r="S89" s="481"/>
      <c r="T89" s="481"/>
      <c r="U89" s="481"/>
      <c r="V89" s="481"/>
      <c r="W89" s="481"/>
      <c r="X89" s="481"/>
      <c r="Y89" s="481"/>
      <c r="Z89" s="481"/>
      <c r="AA89" s="481"/>
      <c r="AB89" s="481"/>
      <c r="AC89" s="481"/>
      <c r="AD89" s="475"/>
      <c r="AE89" s="475"/>
      <c r="AF89" s="476"/>
      <c r="AG89" s="476"/>
      <c r="AH89" s="476"/>
      <c r="AI89" s="476"/>
      <c r="AJ89" s="476"/>
      <c r="AK89" s="476"/>
      <c r="AL89" s="476"/>
      <c r="AM89" s="476"/>
      <c r="AN89" s="476"/>
      <c r="AO89" s="476"/>
      <c r="AP89" s="476"/>
      <c r="AQ89" s="461"/>
      <c r="AR89" s="461"/>
      <c r="AS89" s="461"/>
      <c r="AT89" s="461"/>
      <c r="AU89" s="461"/>
      <c r="AV89" s="461"/>
      <c r="AW89" s="461"/>
      <c r="AX89" s="461"/>
      <c r="AY89" s="461"/>
      <c r="AZ89" s="461"/>
      <c r="BA89" s="461"/>
      <c r="BB89" s="461"/>
      <c r="BC89" s="461"/>
      <c r="BD89" s="461"/>
      <c r="BE89" s="461"/>
      <c r="BF89" s="461"/>
      <c r="BG89" s="461"/>
      <c r="BH89" s="461"/>
      <c r="BI89" s="461"/>
      <c r="BJ89" s="461"/>
      <c r="BK89" s="461"/>
    </row>
    <row r="90" spans="1:63" x14ac:dyDescent="0.4">
      <c r="A90" s="461"/>
      <c r="B90" s="485"/>
      <c r="C90" s="479"/>
      <c r="D90" s="479"/>
      <c r="E90" s="512"/>
      <c r="F90" s="513"/>
      <c r="G90" s="513"/>
      <c r="H90" s="513"/>
      <c r="I90" s="513"/>
      <c r="J90" s="513"/>
      <c r="K90" s="513"/>
      <c r="L90" s="513"/>
      <c r="M90" s="513"/>
      <c r="N90" s="513"/>
      <c r="O90" s="513"/>
      <c r="P90" s="514"/>
      <c r="Q90" s="481"/>
      <c r="R90" s="481"/>
      <c r="S90" s="481"/>
      <c r="T90" s="481"/>
      <c r="U90" s="481"/>
      <c r="V90" s="481"/>
      <c r="W90" s="481"/>
      <c r="X90" s="481"/>
      <c r="Y90" s="481"/>
      <c r="Z90" s="481"/>
      <c r="AA90" s="481"/>
      <c r="AB90" s="481"/>
      <c r="AC90" s="481"/>
      <c r="AD90" s="475"/>
      <c r="AE90" s="475"/>
      <c r="AF90" s="476"/>
      <c r="AG90" s="476"/>
      <c r="AH90" s="476"/>
      <c r="AI90" s="476"/>
      <c r="AJ90" s="476"/>
      <c r="AK90" s="476"/>
      <c r="AL90" s="476"/>
      <c r="AM90" s="476"/>
      <c r="AN90" s="476"/>
      <c r="AO90" s="476"/>
      <c r="AP90" s="476"/>
      <c r="AQ90" s="461"/>
      <c r="AR90" s="461"/>
      <c r="AS90" s="461"/>
      <c r="AT90" s="461"/>
      <c r="AU90" s="461"/>
      <c r="AV90" s="461"/>
      <c r="AW90" s="461"/>
      <c r="AX90" s="461"/>
      <c r="AY90" s="461"/>
      <c r="AZ90" s="461"/>
      <c r="BA90" s="461"/>
      <c r="BB90" s="461"/>
      <c r="BC90" s="461"/>
      <c r="BD90" s="461"/>
      <c r="BE90" s="461"/>
      <c r="BF90" s="461"/>
      <c r="BG90" s="461"/>
      <c r="BH90" s="461"/>
      <c r="BI90" s="461"/>
      <c r="BJ90" s="461"/>
      <c r="BK90" s="461"/>
    </row>
    <row r="91" spans="1:63" x14ac:dyDescent="0.4">
      <c r="A91" s="461"/>
      <c r="B91" s="486"/>
      <c r="C91" s="488"/>
      <c r="D91" s="479"/>
      <c r="E91" s="512"/>
      <c r="F91" s="513"/>
      <c r="G91" s="513"/>
      <c r="H91" s="513"/>
      <c r="I91" s="513"/>
      <c r="J91" s="513"/>
      <c r="K91" s="513"/>
      <c r="L91" s="513"/>
      <c r="M91" s="513"/>
      <c r="N91" s="513"/>
      <c r="O91" s="513"/>
      <c r="P91" s="514"/>
      <c r="Q91" s="481"/>
      <c r="R91" s="481"/>
      <c r="S91" s="481"/>
      <c r="T91" s="481"/>
      <c r="U91" s="481"/>
      <c r="V91" s="481"/>
      <c r="W91" s="481"/>
      <c r="X91" s="481"/>
      <c r="Y91" s="481"/>
      <c r="Z91" s="481"/>
      <c r="AA91" s="481"/>
      <c r="AB91" s="481"/>
      <c r="AC91" s="481"/>
      <c r="AD91" s="475"/>
      <c r="AE91" s="475"/>
      <c r="AF91" s="476"/>
      <c r="AG91" s="476"/>
      <c r="AH91" s="476"/>
      <c r="AI91" s="476"/>
      <c r="AJ91" s="476"/>
      <c r="AK91" s="476"/>
      <c r="AL91" s="476"/>
      <c r="AM91" s="476"/>
      <c r="AN91" s="476"/>
      <c r="AO91" s="476"/>
      <c r="AP91" s="476"/>
      <c r="AQ91" s="461"/>
      <c r="AR91" s="461"/>
      <c r="AS91" s="461"/>
      <c r="AT91" s="461"/>
      <c r="AU91" s="461"/>
      <c r="AV91" s="461"/>
      <c r="AW91" s="461"/>
      <c r="AX91" s="461"/>
      <c r="AY91" s="461"/>
      <c r="AZ91" s="461"/>
      <c r="BA91" s="461"/>
      <c r="BB91" s="461"/>
      <c r="BC91" s="461"/>
      <c r="BD91" s="461"/>
      <c r="BE91" s="461"/>
      <c r="BF91" s="461"/>
      <c r="BG91" s="461"/>
      <c r="BH91" s="461"/>
      <c r="BI91" s="461"/>
      <c r="BJ91" s="461"/>
      <c r="BK91" s="461"/>
    </row>
    <row r="92" spans="1:63" ht="19.5" thickBot="1" x14ac:dyDescent="0.45">
      <c r="A92" s="461"/>
      <c r="B92" s="494"/>
      <c r="C92" s="495"/>
      <c r="D92" s="496"/>
      <c r="E92" s="525"/>
      <c r="F92" s="526"/>
      <c r="G92" s="526"/>
      <c r="H92" s="526"/>
      <c r="I92" s="526"/>
      <c r="J92" s="526"/>
      <c r="K92" s="526"/>
      <c r="L92" s="526"/>
      <c r="M92" s="526"/>
      <c r="N92" s="526"/>
      <c r="O92" s="526"/>
      <c r="P92" s="527"/>
      <c r="Q92" s="481"/>
      <c r="R92" s="481"/>
      <c r="S92" s="481"/>
      <c r="T92" s="481"/>
      <c r="U92" s="481"/>
      <c r="V92" s="481"/>
      <c r="W92" s="481"/>
      <c r="X92" s="481"/>
      <c r="Y92" s="481"/>
      <c r="Z92" s="481"/>
      <c r="AA92" s="481"/>
      <c r="AB92" s="481"/>
      <c r="AC92" s="481"/>
      <c r="AD92" s="475"/>
      <c r="AE92" s="475"/>
      <c r="AF92" s="476"/>
      <c r="AG92" s="476"/>
      <c r="AH92" s="476"/>
      <c r="AI92" s="476"/>
      <c r="AJ92" s="476"/>
      <c r="AK92" s="476"/>
      <c r="AL92" s="476"/>
      <c r="AM92" s="476"/>
      <c r="AN92" s="476"/>
      <c r="AO92" s="476"/>
      <c r="AP92" s="476"/>
      <c r="AQ92" s="461"/>
      <c r="AR92" s="461"/>
      <c r="AS92" s="461"/>
      <c r="AT92" s="461"/>
      <c r="AU92" s="461"/>
      <c r="AV92" s="461"/>
      <c r="AW92" s="461"/>
      <c r="AX92" s="461"/>
      <c r="AY92" s="461"/>
      <c r="AZ92" s="461"/>
      <c r="BA92" s="461"/>
      <c r="BB92" s="461"/>
      <c r="BC92" s="461"/>
      <c r="BD92" s="461"/>
      <c r="BE92" s="461"/>
      <c r="BF92" s="461"/>
      <c r="BG92" s="461"/>
      <c r="BH92" s="461"/>
      <c r="BI92" s="461"/>
      <c r="BJ92" s="461"/>
      <c r="BK92" s="461"/>
    </row>
    <row r="93" spans="1:63" x14ac:dyDescent="0.4">
      <c r="A93" s="461"/>
      <c r="B93" s="484"/>
      <c r="C93" s="497"/>
      <c r="D93" s="461"/>
      <c r="E93" s="498"/>
      <c r="F93" s="461"/>
      <c r="G93" s="461"/>
      <c r="H93" s="461"/>
      <c r="I93" s="461"/>
      <c r="J93" s="461"/>
      <c r="K93" s="461"/>
      <c r="L93" s="461"/>
      <c r="M93" s="461"/>
      <c r="N93" s="461"/>
      <c r="O93" s="461"/>
      <c r="P93" s="461"/>
      <c r="Q93" s="461"/>
      <c r="R93" s="461"/>
      <c r="S93" s="461"/>
      <c r="T93" s="461"/>
      <c r="U93" s="461"/>
      <c r="V93" s="461"/>
      <c r="W93" s="461"/>
      <c r="X93" s="461"/>
      <c r="Y93" s="461"/>
      <c r="Z93" s="461"/>
      <c r="AA93" s="461"/>
      <c r="AB93" s="461"/>
      <c r="AC93" s="461"/>
      <c r="AD93" s="461"/>
      <c r="AE93" s="476"/>
      <c r="AF93" s="476"/>
      <c r="AG93" s="476"/>
      <c r="AH93" s="476"/>
      <c r="AI93" s="476"/>
      <c r="AJ93" s="476"/>
      <c r="AK93" s="476"/>
      <c r="AL93" s="476"/>
      <c r="AM93" s="476"/>
      <c r="AN93" s="476"/>
      <c r="AO93" s="476"/>
      <c r="AP93" s="476"/>
      <c r="AQ93" s="461"/>
      <c r="AR93" s="461"/>
      <c r="AS93" s="461"/>
      <c r="AT93" s="461"/>
      <c r="AU93" s="461"/>
      <c r="AV93" s="461"/>
      <c r="AW93" s="461"/>
      <c r="AX93" s="461"/>
      <c r="AY93" s="461"/>
      <c r="AZ93" s="461"/>
      <c r="BA93" s="461"/>
      <c r="BB93" s="461"/>
      <c r="BC93" s="461"/>
      <c r="BD93" s="461"/>
      <c r="BE93" s="461"/>
      <c r="BF93" s="461"/>
      <c r="BG93" s="461"/>
      <c r="BH93" s="461"/>
      <c r="BI93" s="461"/>
      <c r="BJ93" s="461"/>
      <c r="BK93" s="461"/>
    </row>
    <row r="94" spans="1:63" x14ac:dyDescent="0.4">
      <c r="A94" s="461"/>
      <c r="B94" s="484"/>
      <c r="C94" s="497"/>
      <c r="D94" s="461"/>
      <c r="E94" s="498"/>
      <c r="F94" s="461"/>
      <c r="G94" s="461"/>
      <c r="H94" s="461"/>
      <c r="I94" s="461"/>
      <c r="J94" s="461"/>
      <c r="K94" s="461"/>
      <c r="L94" s="461"/>
      <c r="M94" s="461"/>
      <c r="N94" s="461"/>
      <c r="O94" s="461"/>
      <c r="P94" s="461"/>
      <c r="Q94" s="461"/>
      <c r="R94" s="461"/>
      <c r="S94" s="461"/>
      <c r="T94" s="461"/>
      <c r="U94" s="461"/>
      <c r="V94" s="461"/>
      <c r="W94" s="461"/>
      <c r="X94" s="461"/>
      <c r="Y94" s="461"/>
      <c r="Z94" s="461"/>
      <c r="AA94" s="461"/>
      <c r="AB94" s="461"/>
      <c r="AC94" s="461"/>
      <c r="AD94" s="461"/>
      <c r="AE94" s="476"/>
      <c r="AF94" s="476"/>
      <c r="AG94" s="476"/>
      <c r="AH94" s="476"/>
      <c r="AI94" s="476"/>
      <c r="AJ94" s="476"/>
      <c r="AK94" s="476"/>
      <c r="AL94" s="476"/>
      <c r="AM94" s="476"/>
      <c r="AN94" s="476"/>
      <c r="AO94" s="476"/>
      <c r="AP94" s="476"/>
      <c r="AQ94" s="461"/>
      <c r="AR94" s="461"/>
      <c r="AS94" s="461"/>
      <c r="AT94" s="461"/>
      <c r="AU94" s="461"/>
      <c r="AV94" s="461"/>
      <c r="AW94" s="461"/>
      <c r="AX94" s="461"/>
      <c r="AY94" s="461"/>
      <c r="AZ94" s="461"/>
      <c r="BA94" s="461"/>
      <c r="BB94" s="461"/>
      <c r="BC94" s="461"/>
      <c r="BD94" s="461"/>
      <c r="BE94" s="461"/>
      <c r="BF94" s="461"/>
      <c r="BG94" s="461"/>
      <c r="BH94" s="461"/>
      <c r="BI94" s="461"/>
      <c r="BJ94" s="461"/>
      <c r="BK94" s="461"/>
    </row>
    <row r="95" spans="1:63" x14ac:dyDescent="0.4">
      <c r="A95" s="461"/>
      <c r="B95" s="484"/>
      <c r="C95" s="497"/>
      <c r="D95" s="461"/>
      <c r="E95" s="498"/>
      <c r="F95" s="461"/>
      <c r="G95" s="461"/>
      <c r="H95" s="461"/>
      <c r="I95" s="461"/>
      <c r="J95" s="461"/>
      <c r="K95" s="461"/>
      <c r="L95" s="461"/>
      <c r="M95" s="461"/>
      <c r="N95" s="461"/>
      <c r="O95" s="461"/>
      <c r="P95" s="461"/>
      <c r="Q95" s="461"/>
      <c r="R95" s="461"/>
      <c r="S95" s="461"/>
      <c r="T95" s="461"/>
      <c r="U95" s="461"/>
      <c r="V95" s="461"/>
      <c r="W95" s="461"/>
      <c r="X95" s="461"/>
      <c r="Y95" s="461"/>
      <c r="Z95" s="461"/>
      <c r="AA95" s="461"/>
      <c r="AB95" s="461"/>
      <c r="AC95" s="461"/>
      <c r="AD95" s="461"/>
      <c r="AE95" s="476"/>
      <c r="AF95" s="476"/>
      <c r="AG95" s="476"/>
      <c r="AH95" s="476"/>
      <c r="AI95" s="476"/>
      <c r="AJ95" s="476"/>
      <c r="AK95" s="476"/>
      <c r="AL95" s="476"/>
      <c r="AM95" s="476"/>
      <c r="AN95" s="476"/>
      <c r="AO95" s="476"/>
      <c r="AP95" s="476"/>
      <c r="AQ95" s="461"/>
      <c r="AR95" s="461"/>
      <c r="AS95" s="461"/>
      <c r="AT95" s="461"/>
      <c r="AU95" s="461"/>
      <c r="AV95" s="461"/>
      <c r="AW95" s="461"/>
      <c r="AX95" s="461"/>
      <c r="AY95" s="461"/>
      <c r="AZ95" s="461"/>
      <c r="BA95" s="461"/>
      <c r="BB95" s="461"/>
      <c r="BC95" s="461"/>
      <c r="BD95" s="461"/>
      <c r="BE95" s="461"/>
      <c r="BF95" s="461"/>
      <c r="BG95" s="461"/>
      <c r="BH95" s="461"/>
      <c r="BI95" s="461"/>
      <c r="BJ95" s="461"/>
      <c r="BK95" s="461"/>
    </row>
    <row r="96" spans="1:63" x14ac:dyDescent="0.4">
      <c r="A96" s="461"/>
      <c r="B96" s="484"/>
      <c r="C96" s="497"/>
      <c r="D96" s="461"/>
      <c r="E96" s="498"/>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76"/>
      <c r="AF96" s="476"/>
      <c r="AG96" s="476"/>
      <c r="AH96" s="476"/>
      <c r="AI96" s="476"/>
      <c r="AJ96" s="476"/>
      <c r="AK96" s="476"/>
      <c r="AL96" s="476"/>
      <c r="AM96" s="476"/>
      <c r="AN96" s="476"/>
      <c r="AO96" s="476"/>
      <c r="AP96" s="476"/>
      <c r="AQ96" s="461"/>
      <c r="AR96" s="461"/>
      <c r="AS96" s="461"/>
      <c r="AT96" s="461"/>
      <c r="AU96" s="461"/>
      <c r="AV96" s="461"/>
      <c r="AW96" s="461"/>
      <c r="AX96" s="461"/>
      <c r="AY96" s="461"/>
      <c r="AZ96" s="461"/>
      <c r="BA96" s="461"/>
      <c r="BB96" s="461"/>
      <c r="BC96" s="461"/>
      <c r="BD96" s="461"/>
      <c r="BE96" s="461"/>
      <c r="BF96" s="461"/>
      <c r="BG96" s="461"/>
      <c r="BH96" s="461"/>
      <c r="BI96" s="461"/>
      <c r="BJ96" s="461"/>
      <c r="BK96" s="461"/>
    </row>
    <row r="97" spans="1:63" x14ac:dyDescent="0.4">
      <c r="A97" s="461"/>
      <c r="B97" s="484"/>
      <c r="C97" s="497"/>
      <c r="D97" s="461"/>
      <c r="E97" s="498"/>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76"/>
      <c r="AF97" s="476"/>
      <c r="AG97" s="476"/>
      <c r="AH97" s="476"/>
      <c r="AI97" s="476"/>
      <c r="AJ97" s="476"/>
      <c r="AK97" s="476"/>
      <c r="AL97" s="476"/>
      <c r="AM97" s="476"/>
      <c r="AN97" s="476"/>
      <c r="AO97" s="476"/>
      <c r="AP97" s="476"/>
      <c r="AQ97" s="461"/>
      <c r="AR97" s="461"/>
      <c r="AS97" s="461"/>
      <c r="AT97" s="461"/>
      <c r="AU97" s="461"/>
      <c r="AV97" s="461"/>
      <c r="AW97" s="461"/>
      <c r="AX97" s="461"/>
      <c r="AY97" s="461"/>
      <c r="AZ97" s="461"/>
      <c r="BA97" s="461"/>
      <c r="BB97" s="461"/>
      <c r="BC97" s="461"/>
      <c r="BD97" s="461"/>
      <c r="BE97" s="461"/>
      <c r="BF97" s="461"/>
      <c r="BG97" s="461"/>
      <c r="BH97" s="461"/>
      <c r="BI97" s="461"/>
      <c r="BJ97" s="461"/>
      <c r="BK97" s="461"/>
    </row>
    <row r="98" spans="1:63" x14ac:dyDescent="0.4">
      <c r="A98" s="461"/>
      <c r="B98" s="484"/>
      <c r="C98" s="497"/>
      <c r="D98" s="461"/>
      <c r="E98" s="498"/>
      <c r="F98" s="461"/>
      <c r="G98" s="461"/>
      <c r="H98" s="461"/>
      <c r="I98" s="461"/>
      <c r="J98" s="461"/>
      <c r="K98" s="461"/>
      <c r="L98" s="461"/>
      <c r="M98" s="461"/>
      <c r="N98" s="461"/>
      <c r="O98" s="461"/>
      <c r="P98" s="461"/>
      <c r="Q98" s="461"/>
      <c r="R98" s="461"/>
      <c r="S98" s="461"/>
      <c r="T98" s="461"/>
      <c r="U98" s="461"/>
      <c r="V98" s="461"/>
      <c r="W98" s="461"/>
      <c r="X98" s="461"/>
      <c r="Y98" s="461"/>
      <c r="Z98" s="461"/>
      <c r="AA98" s="461"/>
      <c r="AB98" s="461"/>
      <c r="AC98" s="461"/>
      <c r="AD98" s="461"/>
      <c r="AE98" s="476"/>
      <c r="AF98" s="476"/>
      <c r="AG98" s="476"/>
      <c r="AH98" s="476"/>
      <c r="AI98" s="476"/>
      <c r="AJ98" s="476"/>
      <c r="AK98" s="476"/>
      <c r="AL98" s="476"/>
      <c r="AM98" s="476"/>
      <c r="AN98" s="476"/>
      <c r="AO98" s="476"/>
      <c r="AP98" s="476"/>
      <c r="AQ98" s="461"/>
      <c r="AR98" s="461"/>
      <c r="AS98" s="461"/>
      <c r="AT98" s="461"/>
      <c r="AU98" s="461"/>
      <c r="AV98" s="461"/>
      <c r="AW98" s="461"/>
      <c r="AX98" s="461"/>
      <c r="AY98" s="461"/>
      <c r="AZ98" s="461"/>
      <c r="BA98" s="461"/>
      <c r="BB98" s="461"/>
      <c r="BC98" s="461"/>
      <c r="BD98" s="461"/>
      <c r="BE98" s="461"/>
      <c r="BF98" s="461"/>
      <c r="BG98" s="461"/>
      <c r="BH98" s="461"/>
      <c r="BI98" s="461"/>
      <c r="BJ98" s="461"/>
      <c r="BK98" s="461"/>
    </row>
    <row r="99" spans="1:63" x14ac:dyDescent="0.4">
      <c r="A99" s="461"/>
      <c r="B99" s="484"/>
      <c r="C99" s="497"/>
      <c r="D99" s="461"/>
      <c r="E99" s="498"/>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76"/>
      <c r="AF99" s="476"/>
      <c r="AG99" s="476"/>
      <c r="AH99" s="476"/>
      <c r="AI99" s="476"/>
      <c r="AJ99" s="476"/>
      <c r="AK99" s="476"/>
      <c r="AL99" s="476"/>
      <c r="AM99" s="476"/>
      <c r="AN99" s="476"/>
      <c r="AO99" s="476"/>
      <c r="AP99" s="476"/>
      <c r="AQ99" s="461"/>
      <c r="AR99" s="461"/>
      <c r="AS99" s="461"/>
      <c r="AT99" s="461"/>
      <c r="AU99" s="461"/>
      <c r="AV99" s="461"/>
      <c r="AW99" s="461"/>
      <c r="AX99" s="461"/>
      <c r="AY99" s="461"/>
      <c r="AZ99" s="461"/>
      <c r="BA99" s="461"/>
      <c r="BB99" s="461"/>
      <c r="BC99" s="461"/>
      <c r="BD99" s="461"/>
      <c r="BE99" s="461"/>
      <c r="BF99" s="461"/>
      <c r="BG99" s="461"/>
      <c r="BH99" s="461"/>
      <c r="BI99" s="461"/>
      <c r="BJ99" s="461"/>
      <c r="BK99" s="461"/>
    </row>
    <row r="100" spans="1:63" x14ac:dyDescent="0.4">
      <c r="A100" s="461"/>
      <c r="B100" s="484"/>
      <c r="C100" s="497"/>
      <c r="D100" s="461"/>
      <c r="E100" s="498"/>
      <c r="F100" s="461"/>
      <c r="G100" s="461"/>
      <c r="H100" s="461"/>
      <c r="I100" s="461"/>
      <c r="J100" s="461"/>
      <c r="K100" s="461"/>
      <c r="L100" s="461"/>
      <c r="M100" s="461"/>
      <c r="N100" s="461"/>
      <c r="O100" s="461"/>
      <c r="P100" s="461"/>
      <c r="Q100" s="461"/>
      <c r="R100" s="461"/>
      <c r="S100" s="461"/>
      <c r="T100" s="461"/>
      <c r="U100" s="461"/>
      <c r="V100" s="461"/>
      <c r="W100" s="461"/>
      <c r="X100" s="461"/>
      <c r="Y100" s="461"/>
      <c r="Z100" s="461"/>
      <c r="AA100" s="461"/>
      <c r="AB100" s="461"/>
      <c r="AC100" s="461"/>
      <c r="AD100" s="461"/>
      <c r="AE100" s="476"/>
      <c r="AF100" s="476"/>
      <c r="AG100" s="476"/>
      <c r="AH100" s="476"/>
      <c r="AI100" s="476"/>
      <c r="AJ100" s="476"/>
      <c r="AK100" s="476"/>
      <c r="AL100" s="476"/>
      <c r="AM100" s="476"/>
      <c r="AN100" s="476"/>
      <c r="AO100" s="476"/>
      <c r="AP100" s="476"/>
      <c r="AQ100" s="461"/>
      <c r="AR100" s="461"/>
      <c r="AS100" s="461"/>
      <c r="AT100" s="461"/>
      <c r="AU100" s="461"/>
      <c r="AV100" s="461"/>
      <c r="AW100" s="461"/>
      <c r="AX100" s="461"/>
      <c r="AY100" s="461"/>
      <c r="AZ100" s="461"/>
      <c r="BA100" s="461"/>
      <c r="BB100" s="461"/>
      <c r="BC100" s="461"/>
      <c r="BD100" s="461"/>
      <c r="BE100" s="461"/>
      <c r="BF100" s="461"/>
      <c r="BG100" s="461"/>
      <c r="BH100" s="461"/>
      <c r="BI100" s="461"/>
      <c r="BJ100" s="461"/>
      <c r="BK100" s="461"/>
    </row>
    <row r="101" spans="1:63" x14ac:dyDescent="0.4">
      <c r="A101" s="461"/>
      <c r="B101" s="484"/>
      <c r="C101" s="497"/>
      <c r="D101" s="461"/>
      <c r="E101" s="498"/>
      <c r="F101" s="461"/>
      <c r="G101" s="461"/>
      <c r="H101" s="461"/>
      <c r="I101" s="461"/>
      <c r="J101" s="461"/>
      <c r="K101" s="461"/>
      <c r="L101" s="461"/>
      <c r="M101" s="461"/>
      <c r="N101" s="461"/>
      <c r="O101" s="461"/>
      <c r="P101" s="461"/>
      <c r="Q101" s="461"/>
      <c r="R101" s="461"/>
      <c r="S101" s="461"/>
      <c r="T101" s="461"/>
      <c r="U101" s="461"/>
      <c r="V101" s="461"/>
      <c r="W101" s="461"/>
      <c r="X101" s="461"/>
      <c r="Y101" s="461"/>
      <c r="Z101" s="461"/>
      <c r="AA101" s="461"/>
      <c r="AB101" s="461"/>
      <c r="AC101" s="461"/>
      <c r="AD101" s="461"/>
      <c r="AE101" s="476"/>
      <c r="AF101" s="476"/>
      <c r="AG101" s="476"/>
      <c r="AH101" s="476"/>
      <c r="AI101" s="476"/>
      <c r="AJ101" s="476"/>
      <c r="AK101" s="476"/>
      <c r="AL101" s="476"/>
      <c r="AM101" s="476"/>
      <c r="AN101" s="476"/>
      <c r="AO101" s="476"/>
      <c r="AP101" s="476"/>
      <c r="AQ101" s="461"/>
      <c r="AR101" s="461"/>
      <c r="AS101" s="461"/>
      <c r="AT101" s="461"/>
      <c r="AU101" s="461"/>
      <c r="AV101" s="461"/>
      <c r="AW101" s="461"/>
      <c r="AX101" s="461"/>
      <c r="AY101" s="461"/>
      <c r="AZ101" s="461"/>
      <c r="BA101" s="461"/>
      <c r="BB101" s="461"/>
      <c r="BC101" s="461"/>
      <c r="BD101" s="461"/>
      <c r="BE101" s="461"/>
      <c r="BF101" s="461"/>
      <c r="BG101" s="461"/>
      <c r="BH101" s="461"/>
      <c r="BI101" s="461"/>
      <c r="BJ101" s="461"/>
      <c r="BK101" s="461"/>
    </row>
    <row r="102" spans="1:63" x14ac:dyDescent="0.4">
      <c r="A102" s="461"/>
      <c r="B102" s="484"/>
      <c r="C102" s="497"/>
      <c r="D102" s="461"/>
      <c r="E102" s="498"/>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76"/>
      <c r="AF102" s="476"/>
      <c r="AG102" s="476"/>
      <c r="AH102" s="476"/>
      <c r="AI102" s="476"/>
      <c r="AJ102" s="476"/>
      <c r="AK102" s="476"/>
      <c r="AL102" s="476"/>
      <c r="AM102" s="476"/>
      <c r="AN102" s="476"/>
      <c r="AO102" s="476"/>
      <c r="AP102" s="476"/>
      <c r="AQ102" s="461"/>
      <c r="AR102" s="461"/>
      <c r="AS102" s="461"/>
      <c r="AT102" s="461"/>
      <c r="AU102" s="461"/>
      <c r="AV102" s="461"/>
      <c r="AW102" s="461"/>
      <c r="AX102" s="461"/>
      <c r="AY102" s="461"/>
      <c r="AZ102" s="461"/>
      <c r="BA102" s="461"/>
      <c r="BB102" s="461"/>
      <c r="BC102" s="461"/>
      <c r="BD102" s="461"/>
      <c r="BE102" s="461"/>
      <c r="BF102" s="461"/>
      <c r="BG102" s="461"/>
      <c r="BH102" s="461"/>
      <c r="BI102" s="461"/>
      <c r="BJ102" s="461"/>
      <c r="BK102" s="461"/>
    </row>
    <row r="103" spans="1:63" x14ac:dyDescent="0.4">
      <c r="A103" s="461"/>
      <c r="B103" s="484"/>
      <c r="C103" s="497"/>
      <c r="D103" s="461"/>
      <c r="E103" s="498"/>
      <c r="F103" s="461"/>
      <c r="G103" s="461"/>
      <c r="H103" s="461"/>
      <c r="I103" s="461"/>
      <c r="J103" s="461"/>
      <c r="K103" s="461"/>
      <c r="L103" s="461"/>
      <c r="M103" s="461"/>
      <c r="N103" s="461"/>
      <c r="O103" s="461"/>
      <c r="P103" s="461"/>
      <c r="Q103" s="461"/>
      <c r="R103" s="461"/>
      <c r="S103" s="461"/>
      <c r="T103" s="461"/>
      <c r="U103" s="461"/>
      <c r="V103" s="461"/>
      <c r="W103" s="461"/>
      <c r="X103" s="461"/>
      <c r="Y103" s="461"/>
      <c r="Z103" s="461"/>
      <c r="AA103" s="461"/>
      <c r="AB103" s="461"/>
      <c r="AC103" s="461"/>
      <c r="AD103" s="461"/>
      <c r="AE103" s="476"/>
      <c r="AF103" s="476"/>
      <c r="AG103" s="476"/>
      <c r="AH103" s="476"/>
      <c r="AI103" s="476"/>
      <c r="AJ103" s="476"/>
      <c r="AK103" s="476"/>
      <c r="AL103" s="476"/>
      <c r="AM103" s="476"/>
      <c r="AN103" s="476"/>
      <c r="AO103" s="476"/>
      <c r="AP103" s="476"/>
      <c r="AQ103" s="461"/>
      <c r="AR103" s="461"/>
      <c r="AS103" s="461"/>
      <c r="AT103" s="461"/>
      <c r="AU103" s="461"/>
      <c r="AV103" s="461"/>
      <c r="AW103" s="461"/>
      <c r="AX103" s="461"/>
      <c r="AY103" s="461"/>
      <c r="AZ103" s="461"/>
      <c r="BA103" s="461"/>
      <c r="BB103" s="461"/>
      <c r="BC103" s="461"/>
      <c r="BD103" s="461"/>
      <c r="BE103" s="461"/>
      <c r="BF103" s="461"/>
      <c r="BG103" s="461"/>
      <c r="BH103" s="461"/>
      <c r="BI103" s="461"/>
      <c r="BJ103" s="461"/>
      <c r="BK103" s="461"/>
    </row>
    <row r="104" spans="1:63" x14ac:dyDescent="0.4">
      <c r="A104" s="461"/>
      <c r="B104" s="484"/>
      <c r="C104" s="497"/>
      <c r="D104" s="461"/>
      <c r="E104" s="498"/>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461"/>
      <c r="AB104" s="461"/>
      <c r="AC104" s="461"/>
      <c r="AD104" s="461"/>
      <c r="AE104" s="476"/>
      <c r="AF104" s="476"/>
      <c r="AG104" s="476"/>
      <c r="AH104" s="476"/>
      <c r="AI104" s="476"/>
      <c r="AJ104" s="476"/>
      <c r="AK104" s="476"/>
      <c r="AL104" s="476"/>
      <c r="AM104" s="476"/>
      <c r="AN104" s="476"/>
      <c r="AO104" s="476"/>
      <c r="AP104" s="476"/>
      <c r="AQ104" s="461"/>
      <c r="AR104" s="461"/>
      <c r="AS104" s="461"/>
      <c r="AT104" s="461"/>
      <c r="AU104" s="461"/>
      <c r="AV104" s="461"/>
      <c r="AW104" s="461"/>
      <c r="AX104" s="461"/>
      <c r="AY104" s="461"/>
      <c r="AZ104" s="461"/>
      <c r="BA104" s="461"/>
      <c r="BB104" s="461"/>
      <c r="BC104" s="461"/>
      <c r="BD104" s="461"/>
      <c r="BE104" s="461"/>
      <c r="BF104" s="461"/>
      <c r="BG104" s="461"/>
      <c r="BH104" s="461"/>
      <c r="BI104" s="461"/>
      <c r="BJ104" s="461"/>
      <c r="BK104" s="461"/>
    </row>
    <row r="105" spans="1:63" x14ac:dyDescent="0.4">
      <c r="A105" s="461"/>
      <c r="B105" s="484"/>
      <c r="C105" s="497"/>
      <c r="D105" s="461"/>
      <c r="E105" s="498"/>
      <c r="F105" s="461"/>
      <c r="G105" s="461"/>
      <c r="H105" s="461"/>
      <c r="I105" s="461"/>
      <c r="J105" s="461"/>
      <c r="K105" s="461"/>
      <c r="L105" s="461"/>
      <c r="M105" s="461"/>
      <c r="N105" s="461"/>
      <c r="O105" s="461"/>
      <c r="P105" s="461"/>
      <c r="Q105" s="461"/>
      <c r="R105" s="461"/>
      <c r="S105" s="461"/>
      <c r="T105" s="461"/>
      <c r="U105" s="461"/>
      <c r="V105" s="461"/>
      <c r="W105" s="461"/>
      <c r="X105" s="461"/>
      <c r="Y105" s="461"/>
      <c r="Z105" s="461"/>
      <c r="AA105" s="461"/>
      <c r="AB105" s="461"/>
      <c r="AC105" s="461"/>
      <c r="AD105" s="461"/>
      <c r="AE105" s="476"/>
      <c r="AF105" s="476"/>
      <c r="AG105" s="476"/>
      <c r="AH105" s="476"/>
      <c r="AI105" s="476"/>
      <c r="AJ105" s="476"/>
      <c r="AK105" s="476"/>
      <c r="AL105" s="476"/>
      <c r="AM105" s="476"/>
      <c r="AN105" s="476"/>
      <c r="AO105" s="476"/>
      <c r="AP105" s="476"/>
      <c r="AQ105" s="461"/>
      <c r="AR105" s="461"/>
      <c r="AS105" s="461"/>
      <c r="AT105" s="461"/>
      <c r="AU105" s="461"/>
      <c r="AV105" s="461"/>
      <c r="AW105" s="461"/>
      <c r="AX105" s="461"/>
      <c r="AY105" s="461"/>
      <c r="AZ105" s="461"/>
      <c r="BA105" s="461"/>
      <c r="BB105" s="461"/>
      <c r="BC105" s="461"/>
      <c r="BD105" s="461"/>
      <c r="BE105" s="461"/>
      <c r="BF105" s="461"/>
      <c r="BG105" s="461"/>
      <c r="BH105" s="461"/>
      <c r="BI105" s="461"/>
      <c r="BJ105" s="461"/>
      <c r="BK105" s="461"/>
    </row>
    <row r="106" spans="1:63" x14ac:dyDescent="0.4">
      <c r="A106" s="461"/>
      <c r="B106" s="484"/>
      <c r="C106" s="497"/>
      <c r="D106" s="461"/>
      <c r="E106" s="498"/>
      <c r="F106" s="461"/>
      <c r="G106" s="461"/>
      <c r="H106" s="461"/>
      <c r="I106" s="461"/>
      <c r="J106" s="461"/>
      <c r="K106" s="461"/>
      <c r="L106" s="461"/>
      <c r="M106" s="461"/>
      <c r="N106" s="461"/>
      <c r="O106" s="461"/>
      <c r="P106" s="461"/>
      <c r="Q106" s="461"/>
      <c r="R106" s="461"/>
      <c r="S106" s="461"/>
      <c r="T106" s="461"/>
      <c r="U106" s="461"/>
      <c r="V106" s="461"/>
      <c r="W106" s="461"/>
      <c r="X106" s="461"/>
      <c r="Y106" s="461"/>
      <c r="Z106" s="461"/>
      <c r="AA106" s="461"/>
      <c r="AB106" s="461"/>
      <c r="AC106" s="461"/>
      <c r="AD106" s="461"/>
      <c r="AE106" s="476"/>
      <c r="AF106" s="476"/>
      <c r="AG106" s="476"/>
      <c r="AH106" s="476"/>
      <c r="AI106" s="476"/>
      <c r="AJ106" s="476"/>
      <c r="AK106" s="476"/>
      <c r="AL106" s="476"/>
      <c r="AM106" s="476"/>
      <c r="AN106" s="476"/>
      <c r="AO106" s="476"/>
      <c r="AP106" s="476"/>
      <c r="AQ106" s="461"/>
      <c r="AR106" s="461"/>
      <c r="AS106" s="461"/>
      <c r="AT106" s="461"/>
      <c r="AU106" s="461"/>
      <c r="AV106" s="461"/>
      <c r="AW106" s="461"/>
      <c r="AX106" s="461"/>
      <c r="AY106" s="461"/>
      <c r="AZ106" s="461"/>
      <c r="BA106" s="461"/>
      <c r="BB106" s="461"/>
      <c r="BC106" s="461"/>
      <c r="BD106" s="461"/>
      <c r="BE106" s="461"/>
      <c r="BF106" s="461"/>
      <c r="BG106" s="461"/>
      <c r="BH106" s="461"/>
      <c r="BI106" s="461"/>
      <c r="BJ106" s="461"/>
      <c r="BK106" s="461"/>
    </row>
    <row r="107" spans="1:63" x14ac:dyDescent="0.4">
      <c r="A107" s="461"/>
      <c r="B107" s="484"/>
      <c r="C107" s="497"/>
      <c r="D107" s="461"/>
      <c r="E107" s="498"/>
      <c r="F107" s="461"/>
      <c r="G107" s="461"/>
      <c r="H107" s="461"/>
      <c r="I107" s="461"/>
      <c r="J107" s="461"/>
      <c r="K107" s="461"/>
      <c r="L107" s="461"/>
      <c r="M107" s="461"/>
      <c r="N107" s="461"/>
      <c r="O107" s="461"/>
      <c r="P107" s="461"/>
      <c r="Q107" s="461"/>
      <c r="R107" s="461"/>
      <c r="S107" s="461"/>
      <c r="T107" s="461"/>
      <c r="U107" s="461"/>
      <c r="V107" s="461"/>
      <c r="W107" s="461"/>
      <c r="X107" s="461"/>
      <c r="Y107" s="461"/>
      <c r="Z107" s="461"/>
      <c r="AA107" s="461"/>
      <c r="AB107" s="461"/>
      <c r="AC107" s="461"/>
      <c r="AD107" s="461"/>
      <c r="AE107" s="476"/>
      <c r="AF107" s="476"/>
      <c r="AG107" s="476"/>
      <c r="AH107" s="476"/>
      <c r="AI107" s="476"/>
      <c r="AJ107" s="476"/>
      <c r="AK107" s="476"/>
      <c r="AL107" s="476"/>
      <c r="AM107" s="476"/>
      <c r="AN107" s="476"/>
      <c r="AO107" s="476"/>
      <c r="AP107" s="476"/>
      <c r="AQ107" s="461"/>
      <c r="AR107" s="461"/>
      <c r="AS107" s="461"/>
      <c r="AT107" s="461"/>
      <c r="AU107" s="461"/>
      <c r="AV107" s="461"/>
      <c r="AW107" s="461"/>
      <c r="AX107" s="461"/>
      <c r="AY107" s="461"/>
      <c r="AZ107" s="461"/>
      <c r="BA107" s="461"/>
      <c r="BB107" s="461"/>
      <c r="BC107" s="461"/>
      <c r="BD107" s="461"/>
      <c r="BE107" s="461"/>
      <c r="BF107" s="461"/>
      <c r="BG107" s="461"/>
      <c r="BH107" s="461"/>
      <c r="BI107" s="461"/>
      <c r="BJ107" s="461"/>
      <c r="BK107" s="461"/>
    </row>
    <row r="108" spans="1:63" x14ac:dyDescent="0.4">
      <c r="A108" s="461"/>
      <c r="B108" s="484"/>
      <c r="C108" s="497"/>
      <c r="D108" s="461"/>
      <c r="E108" s="498"/>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1"/>
      <c r="AD108" s="461"/>
      <c r="AE108" s="476"/>
      <c r="AF108" s="476"/>
      <c r="AG108" s="476"/>
      <c r="AH108" s="476"/>
      <c r="AI108" s="476"/>
      <c r="AJ108" s="476"/>
      <c r="AK108" s="476"/>
      <c r="AL108" s="476"/>
      <c r="AM108" s="476"/>
      <c r="AN108" s="476"/>
      <c r="AO108" s="476"/>
      <c r="AP108" s="476"/>
      <c r="AQ108" s="461"/>
      <c r="AR108" s="461"/>
      <c r="AS108" s="461"/>
      <c r="AT108" s="461"/>
      <c r="AU108" s="461"/>
      <c r="AV108" s="461"/>
      <c r="AW108" s="461"/>
      <c r="AX108" s="461"/>
      <c r="AY108" s="461"/>
      <c r="AZ108" s="461"/>
      <c r="BA108" s="461"/>
      <c r="BB108" s="461"/>
      <c r="BC108" s="461"/>
      <c r="BD108" s="461"/>
      <c r="BE108" s="461"/>
      <c r="BF108" s="461"/>
      <c r="BG108" s="461"/>
      <c r="BH108" s="461"/>
      <c r="BI108" s="461"/>
      <c r="BJ108" s="461"/>
      <c r="BK108" s="461"/>
    </row>
    <row r="109" spans="1:63" x14ac:dyDescent="0.4">
      <c r="A109" s="461"/>
      <c r="B109" s="484"/>
      <c r="C109" s="497"/>
      <c r="D109" s="461"/>
      <c r="E109" s="498"/>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76"/>
      <c r="AF109" s="476"/>
      <c r="AG109" s="476"/>
      <c r="AH109" s="476"/>
      <c r="AI109" s="476"/>
      <c r="AJ109" s="476"/>
      <c r="AK109" s="476"/>
      <c r="AL109" s="476"/>
      <c r="AM109" s="476"/>
      <c r="AN109" s="476"/>
      <c r="AO109" s="476"/>
      <c r="AP109" s="476"/>
      <c r="AQ109" s="461"/>
      <c r="AR109" s="461"/>
      <c r="AS109" s="461"/>
      <c r="AT109" s="461"/>
      <c r="AU109" s="461"/>
      <c r="AV109" s="461"/>
      <c r="AW109" s="461"/>
      <c r="AX109" s="461"/>
      <c r="AY109" s="461"/>
      <c r="AZ109" s="461"/>
      <c r="BA109" s="461"/>
      <c r="BB109" s="461"/>
      <c r="BC109" s="461"/>
      <c r="BD109" s="461"/>
      <c r="BE109" s="461"/>
      <c r="BF109" s="461"/>
      <c r="BG109" s="461"/>
      <c r="BH109" s="461"/>
      <c r="BI109" s="461"/>
      <c r="BJ109" s="461"/>
      <c r="BK109" s="461"/>
    </row>
    <row r="110" spans="1:63" x14ac:dyDescent="0.4">
      <c r="A110" s="461"/>
      <c r="B110" s="484"/>
      <c r="C110" s="497"/>
      <c r="D110" s="461"/>
      <c r="E110" s="498"/>
      <c r="F110" s="461"/>
      <c r="G110" s="461"/>
      <c r="H110" s="461"/>
      <c r="I110" s="461"/>
      <c r="J110" s="461"/>
      <c r="K110" s="461"/>
      <c r="L110" s="461"/>
      <c r="M110" s="461"/>
      <c r="N110" s="461"/>
      <c r="O110" s="461"/>
      <c r="P110" s="461"/>
      <c r="Q110" s="461"/>
      <c r="R110" s="461"/>
      <c r="S110" s="461"/>
      <c r="T110" s="461"/>
      <c r="U110" s="461"/>
      <c r="V110" s="461"/>
      <c r="W110" s="461"/>
      <c r="X110" s="461"/>
      <c r="Y110" s="461"/>
      <c r="Z110" s="461"/>
      <c r="AA110" s="461"/>
      <c r="AB110" s="461"/>
      <c r="AC110" s="461"/>
      <c r="AD110" s="461"/>
      <c r="AE110" s="476"/>
      <c r="AF110" s="476"/>
      <c r="AG110" s="476"/>
      <c r="AH110" s="476"/>
      <c r="AI110" s="476"/>
      <c r="AJ110" s="476"/>
      <c r="AK110" s="476"/>
      <c r="AL110" s="476"/>
      <c r="AM110" s="476"/>
      <c r="AN110" s="476"/>
      <c r="AO110" s="476"/>
      <c r="AP110" s="476"/>
      <c r="AQ110" s="461"/>
      <c r="AR110" s="461"/>
      <c r="AS110" s="461"/>
      <c r="AT110" s="461"/>
      <c r="AU110" s="461"/>
      <c r="AV110" s="461"/>
      <c r="AW110" s="461"/>
      <c r="AX110" s="461"/>
      <c r="AY110" s="461"/>
      <c r="AZ110" s="461"/>
      <c r="BA110" s="461"/>
      <c r="BB110" s="461"/>
      <c r="BC110" s="461"/>
      <c r="BD110" s="461"/>
      <c r="BE110" s="461"/>
      <c r="BF110" s="461"/>
      <c r="BG110" s="461"/>
      <c r="BH110" s="461"/>
      <c r="BI110" s="461"/>
      <c r="BJ110" s="461"/>
      <c r="BK110" s="461"/>
    </row>
    <row r="111" spans="1:63" x14ac:dyDescent="0.4">
      <c r="A111" s="461"/>
      <c r="B111" s="484"/>
      <c r="C111" s="497"/>
      <c r="D111" s="461"/>
      <c r="E111" s="498"/>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461"/>
      <c r="AE111" s="476"/>
      <c r="AF111" s="476"/>
      <c r="AG111" s="476"/>
      <c r="AH111" s="476"/>
      <c r="AI111" s="476"/>
      <c r="AJ111" s="476"/>
      <c r="AK111" s="476"/>
      <c r="AL111" s="476"/>
      <c r="AM111" s="476"/>
      <c r="AN111" s="476"/>
      <c r="AO111" s="476"/>
      <c r="AP111" s="476"/>
      <c r="AQ111" s="461"/>
      <c r="AR111" s="461"/>
      <c r="AS111" s="461"/>
      <c r="AT111" s="461"/>
      <c r="AU111" s="461"/>
      <c r="AV111" s="461"/>
      <c r="AW111" s="461"/>
      <c r="AX111" s="461"/>
      <c r="AY111" s="461"/>
      <c r="AZ111" s="461"/>
      <c r="BA111" s="461"/>
      <c r="BB111" s="461"/>
      <c r="BC111" s="461"/>
      <c r="BD111" s="461"/>
      <c r="BE111" s="461"/>
      <c r="BF111" s="461"/>
      <c r="BG111" s="461"/>
      <c r="BH111" s="461"/>
      <c r="BI111" s="461"/>
      <c r="BJ111" s="461"/>
      <c r="BK111" s="461"/>
    </row>
    <row r="112" spans="1:63" x14ac:dyDescent="0.4">
      <c r="A112" s="461"/>
      <c r="B112" s="484"/>
      <c r="C112" s="497"/>
      <c r="D112" s="461"/>
      <c r="E112" s="498"/>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76"/>
      <c r="AF112" s="476"/>
      <c r="AG112" s="476"/>
      <c r="AH112" s="476"/>
      <c r="AI112" s="476"/>
      <c r="AJ112" s="476"/>
      <c r="AK112" s="476"/>
      <c r="AL112" s="476"/>
      <c r="AM112" s="476"/>
      <c r="AN112" s="476"/>
      <c r="AO112" s="476"/>
      <c r="AP112" s="476"/>
      <c r="AQ112" s="461"/>
      <c r="AR112" s="461"/>
      <c r="AS112" s="461"/>
      <c r="AT112" s="461"/>
      <c r="AU112" s="461"/>
      <c r="AV112" s="461"/>
      <c r="AW112" s="461"/>
      <c r="AX112" s="461"/>
      <c r="AY112" s="461"/>
      <c r="AZ112" s="461"/>
      <c r="BA112" s="461"/>
      <c r="BB112" s="461"/>
      <c r="BC112" s="461"/>
      <c r="BD112" s="461"/>
      <c r="BE112" s="461"/>
      <c r="BF112" s="461"/>
      <c r="BG112" s="461"/>
      <c r="BH112" s="461"/>
      <c r="BI112" s="461"/>
      <c r="BJ112" s="461"/>
      <c r="BK112" s="461"/>
    </row>
    <row r="113" spans="1:63" x14ac:dyDescent="0.4">
      <c r="A113" s="461"/>
      <c r="B113" s="484"/>
      <c r="C113" s="497"/>
      <c r="D113" s="461"/>
      <c r="E113" s="498"/>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61"/>
      <c r="AE113" s="476"/>
      <c r="AF113" s="476"/>
      <c r="AG113" s="476"/>
      <c r="AH113" s="476"/>
      <c r="AI113" s="476"/>
      <c r="AJ113" s="476"/>
      <c r="AK113" s="476"/>
      <c r="AL113" s="476"/>
      <c r="AM113" s="476"/>
      <c r="AN113" s="476"/>
      <c r="AO113" s="476"/>
      <c r="AP113" s="476"/>
      <c r="AQ113" s="461"/>
      <c r="AR113" s="461"/>
      <c r="AS113" s="461"/>
      <c r="AT113" s="461"/>
      <c r="AU113" s="461"/>
      <c r="AV113" s="461"/>
      <c r="AW113" s="461"/>
      <c r="AX113" s="461"/>
      <c r="AY113" s="461"/>
      <c r="AZ113" s="461"/>
      <c r="BA113" s="461"/>
      <c r="BB113" s="461"/>
      <c r="BC113" s="461"/>
      <c r="BD113" s="461"/>
      <c r="BE113" s="461"/>
      <c r="BF113" s="461"/>
      <c r="BG113" s="461"/>
      <c r="BH113" s="461"/>
      <c r="BI113" s="461"/>
      <c r="BJ113" s="461"/>
      <c r="BK113" s="461"/>
    </row>
    <row r="114" spans="1:63" x14ac:dyDescent="0.4">
      <c r="A114" s="461"/>
      <c r="B114" s="484"/>
      <c r="C114" s="497"/>
      <c r="D114" s="461"/>
      <c r="E114" s="498"/>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76"/>
      <c r="AF114" s="476"/>
      <c r="AG114" s="476"/>
      <c r="AH114" s="476"/>
      <c r="AI114" s="476"/>
      <c r="AJ114" s="476"/>
      <c r="AK114" s="476"/>
      <c r="AL114" s="476"/>
      <c r="AM114" s="476"/>
      <c r="AN114" s="476"/>
      <c r="AO114" s="476"/>
      <c r="AP114" s="476"/>
      <c r="AQ114" s="461"/>
      <c r="AR114" s="461"/>
      <c r="AS114" s="461"/>
      <c r="AT114" s="461"/>
      <c r="AU114" s="461"/>
      <c r="AV114" s="461"/>
      <c r="AW114" s="461"/>
      <c r="AX114" s="461"/>
      <c r="AY114" s="461"/>
      <c r="AZ114" s="461"/>
      <c r="BA114" s="461"/>
      <c r="BB114" s="461"/>
      <c r="BC114" s="461"/>
      <c r="BD114" s="461"/>
      <c r="BE114" s="461"/>
      <c r="BF114" s="461"/>
      <c r="BG114" s="461"/>
      <c r="BH114" s="461"/>
      <c r="BI114" s="461"/>
      <c r="BJ114" s="461"/>
      <c r="BK114" s="461"/>
    </row>
    <row r="115" spans="1:63" x14ac:dyDescent="0.4">
      <c r="A115" s="461"/>
      <c r="B115" s="484"/>
      <c r="C115" s="497"/>
      <c r="D115" s="461"/>
      <c r="E115" s="498"/>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76"/>
      <c r="AF115" s="476"/>
      <c r="AG115" s="476"/>
      <c r="AH115" s="476"/>
      <c r="AI115" s="476"/>
      <c r="AJ115" s="476"/>
      <c r="AK115" s="476"/>
      <c r="AL115" s="476"/>
      <c r="AM115" s="476"/>
      <c r="AN115" s="476"/>
      <c r="AO115" s="476"/>
      <c r="AP115" s="476"/>
      <c r="AQ115" s="461"/>
      <c r="AR115" s="461"/>
      <c r="AS115" s="461"/>
      <c r="AT115" s="461"/>
      <c r="AU115" s="461"/>
      <c r="AV115" s="461"/>
      <c r="AW115" s="461"/>
      <c r="AX115" s="461"/>
      <c r="AY115" s="461"/>
      <c r="AZ115" s="461"/>
      <c r="BA115" s="461"/>
      <c r="BB115" s="461"/>
      <c r="BC115" s="461"/>
      <c r="BD115" s="461"/>
      <c r="BE115" s="461"/>
      <c r="BF115" s="461"/>
      <c r="BG115" s="461"/>
      <c r="BH115" s="461"/>
      <c r="BI115" s="461"/>
      <c r="BJ115" s="461"/>
      <c r="BK115" s="461"/>
    </row>
    <row r="116" spans="1:63" x14ac:dyDescent="0.4">
      <c r="A116" s="461"/>
      <c r="B116" s="484"/>
      <c r="C116" s="497"/>
      <c r="D116" s="461"/>
      <c r="E116" s="498"/>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76"/>
      <c r="AF116" s="476"/>
      <c r="AG116" s="476"/>
      <c r="AH116" s="476"/>
      <c r="AI116" s="476"/>
      <c r="AJ116" s="476"/>
      <c r="AK116" s="476"/>
      <c r="AL116" s="476"/>
      <c r="AM116" s="476"/>
      <c r="AN116" s="476"/>
      <c r="AO116" s="476"/>
      <c r="AP116" s="476"/>
      <c r="AQ116" s="461"/>
      <c r="AR116" s="461"/>
      <c r="AS116" s="461"/>
      <c r="AT116" s="461"/>
      <c r="AU116" s="461"/>
      <c r="AV116" s="461"/>
      <c r="AW116" s="461"/>
      <c r="AX116" s="461"/>
      <c r="AY116" s="461"/>
      <c r="AZ116" s="461"/>
      <c r="BA116" s="461"/>
      <c r="BB116" s="461"/>
      <c r="BC116" s="461"/>
      <c r="BD116" s="461"/>
      <c r="BE116" s="461"/>
      <c r="BF116" s="461"/>
      <c r="BG116" s="461"/>
      <c r="BH116" s="461"/>
      <c r="BI116" s="461"/>
      <c r="BJ116" s="461"/>
      <c r="BK116" s="461"/>
    </row>
    <row r="117" spans="1:63" x14ac:dyDescent="0.4">
      <c r="A117" s="461"/>
      <c r="B117" s="484"/>
      <c r="C117" s="497"/>
      <c r="D117" s="461"/>
      <c r="E117" s="498"/>
      <c r="F117" s="461"/>
      <c r="G117" s="461"/>
      <c r="H117" s="461"/>
      <c r="I117" s="461"/>
      <c r="J117" s="461"/>
      <c r="K117" s="461"/>
      <c r="L117" s="461"/>
      <c r="M117" s="461"/>
      <c r="N117" s="461"/>
      <c r="O117" s="461"/>
      <c r="P117" s="461"/>
      <c r="Q117" s="461"/>
      <c r="R117" s="461"/>
      <c r="S117" s="461"/>
      <c r="T117" s="461"/>
      <c r="U117" s="461"/>
      <c r="V117" s="461"/>
      <c r="W117" s="461"/>
      <c r="X117" s="461"/>
      <c r="Y117" s="461"/>
      <c r="Z117" s="461"/>
      <c r="AA117" s="461"/>
      <c r="AB117" s="461"/>
      <c r="AC117" s="461"/>
      <c r="AD117" s="461"/>
      <c r="AE117" s="476"/>
      <c r="AF117" s="476"/>
      <c r="AG117" s="476"/>
      <c r="AH117" s="476"/>
      <c r="AI117" s="476"/>
      <c r="AJ117" s="476"/>
      <c r="AK117" s="476"/>
      <c r="AL117" s="476"/>
      <c r="AM117" s="476"/>
      <c r="AN117" s="476"/>
      <c r="AO117" s="476"/>
      <c r="AP117" s="476"/>
      <c r="AQ117" s="461"/>
      <c r="AR117" s="461"/>
      <c r="AS117" s="461"/>
      <c r="AT117" s="461"/>
      <c r="AU117" s="461"/>
      <c r="AV117" s="461"/>
      <c r="AW117" s="461"/>
      <c r="AX117" s="461"/>
      <c r="AY117" s="461"/>
      <c r="AZ117" s="461"/>
      <c r="BA117" s="461"/>
      <c r="BB117" s="461"/>
      <c r="BC117" s="461"/>
      <c r="BD117" s="461"/>
      <c r="BE117" s="461"/>
      <c r="BF117" s="461"/>
      <c r="BG117" s="461"/>
      <c r="BH117" s="461"/>
      <c r="BI117" s="461"/>
      <c r="BJ117" s="461"/>
      <c r="BK117" s="461"/>
    </row>
    <row r="118" spans="1:63" x14ac:dyDescent="0.4">
      <c r="A118" s="461"/>
      <c r="B118" s="484"/>
      <c r="C118" s="497"/>
      <c r="D118" s="461"/>
      <c r="E118" s="498"/>
      <c r="F118" s="461"/>
      <c r="G118" s="461"/>
      <c r="H118" s="461"/>
      <c r="I118" s="461"/>
      <c r="J118" s="461"/>
      <c r="K118" s="461"/>
      <c r="L118" s="461"/>
      <c r="M118" s="461"/>
      <c r="N118" s="461"/>
      <c r="O118" s="461"/>
      <c r="P118" s="461"/>
      <c r="Q118" s="461"/>
      <c r="R118" s="461"/>
      <c r="S118" s="461"/>
      <c r="T118" s="461"/>
      <c r="U118" s="461"/>
      <c r="V118" s="461"/>
      <c r="W118" s="461"/>
      <c r="X118" s="461"/>
      <c r="Y118" s="461"/>
      <c r="Z118" s="461"/>
      <c r="AA118" s="461"/>
      <c r="AB118" s="461"/>
      <c r="AC118" s="461"/>
      <c r="AD118" s="461"/>
      <c r="AE118" s="476"/>
      <c r="AF118" s="476"/>
      <c r="AG118" s="476"/>
      <c r="AH118" s="476"/>
      <c r="AI118" s="476"/>
      <c r="AJ118" s="476"/>
      <c r="AK118" s="476"/>
      <c r="AL118" s="476"/>
      <c r="AM118" s="476"/>
      <c r="AN118" s="476"/>
      <c r="AO118" s="476"/>
      <c r="AP118" s="476"/>
      <c r="AQ118" s="461"/>
      <c r="AR118" s="461"/>
      <c r="AS118" s="461"/>
      <c r="AT118" s="461"/>
      <c r="AU118" s="461"/>
      <c r="AV118" s="461"/>
      <c r="AW118" s="461"/>
      <c r="AX118" s="461"/>
      <c r="AY118" s="461"/>
      <c r="AZ118" s="461"/>
      <c r="BA118" s="461"/>
      <c r="BB118" s="461"/>
      <c r="BC118" s="461"/>
      <c r="BD118" s="461"/>
      <c r="BE118" s="461"/>
      <c r="BF118" s="461"/>
      <c r="BG118" s="461"/>
      <c r="BH118" s="461"/>
      <c r="BI118" s="461"/>
      <c r="BJ118" s="461"/>
      <c r="BK118" s="461"/>
    </row>
    <row r="119" spans="1:63" x14ac:dyDescent="0.4">
      <c r="A119" s="461"/>
      <c r="B119" s="484"/>
      <c r="C119" s="497"/>
      <c r="D119" s="461"/>
      <c r="E119" s="498"/>
      <c r="F119" s="461"/>
      <c r="G119" s="461"/>
      <c r="H119" s="461"/>
      <c r="I119" s="461"/>
      <c r="J119" s="461"/>
      <c r="K119" s="461"/>
      <c r="L119" s="461"/>
      <c r="M119" s="461"/>
      <c r="N119" s="461"/>
      <c r="O119" s="461"/>
      <c r="P119" s="461"/>
      <c r="Q119" s="461"/>
      <c r="R119" s="461"/>
      <c r="S119" s="461"/>
      <c r="T119" s="461"/>
      <c r="U119" s="461"/>
      <c r="V119" s="461"/>
      <c r="W119" s="461"/>
      <c r="X119" s="461"/>
      <c r="Y119" s="461"/>
      <c r="Z119" s="461"/>
      <c r="AA119" s="461"/>
      <c r="AB119" s="461"/>
      <c r="AC119" s="461"/>
      <c r="AD119" s="461"/>
      <c r="AE119" s="476"/>
      <c r="AF119" s="476"/>
      <c r="AG119" s="476"/>
      <c r="AH119" s="476"/>
      <c r="AI119" s="476"/>
      <c r="AJ119" s="476"/>
      <c r="AK119" s="476"/>
      <c r="AL119" s="476"/>
      <c r="AM119" s="476"/>
      <c r="AN119" s="476"/>
      <c r="AO119" s="476"/>
      <c r="AP119" s="476"/>
      <c r="AQ119" s="461"/>
      <c r="AR119" s="461"/>
      <c r="AS119" s="461"/>
      <c r="AT119" s="461"/>
      <c r="AU119" s="461"/>
      <c r="AV119" s="461"/>
      <c r="AW119" s="461"/>
      <c r="AX119" s="461"/>
      <c r="AY119" s="461"/>
      <c r="AZ119" s="461"/>
      <c r="BA119" s="461"/>
      <c r="BB119" s="461"/>
      <c r="BC119" s="461"/>
      <c r="BD119" s="461"/>
      <c r="BE119" s="461"/>
      <c r="BF119" s="461"/>
      <c r="BG119" s="461"/>
      <c r="BH119" s="461"/>
      <c r="BI119" s="461"/>
      <c r="BJ119" s="461"/>
      <c r="BK119" s="461"/>
    </row>
    <row r="120" spans="1:63" x14ac:dyDescent="0.4">
      <c r="A120" s="461"/>
      <c r="B120" s="484"/>
      <c r="C120" s="497"/>
      <c r="D120" s="461"/>
      <c r="E120" s="498"/>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61"/>
      <c r="AE120" s="476"/>
      <c r="AF120" s="476"/>
      <c r="AG120" s="476"/>
      <c r="AH120" s="476"/>
      <c r="AI120" s="476"/>
      <c r="AJ120" s="476"/>
      <c r="AK120" s="476"/>
      <c r="AL120" s="476"/>
      <c r="AM120" s="476"/>
      <c r="AN120" s="476"/>
      <c r="AO120" s="476"/>
      <c r="AP120" s="476"/>
      <c r="AQ120" s="461"/>
      <c r="AR120" s="461"/>
      <c r="AS120" s="461"/>
      <c r="AT120" s="461"/>
      <c r="AU120" s="461"/>
      <c r="AV120" s="461"/>
      <c r="AW120" s="461"/>
      <c r="AX120" s="461"/>
      <c r="AY120" s="461"/>
      <c r="AZ120" s="461"/>
      <c r="BA120" s="461"/>
      <c r="BB120" s="461"/>
      <c r="BC120" s="461"/>
      <c r="BD120" s="461"/>
      <c r="BE120" s="461"/>
      <c r="BF120" s="461"/>
      <c r="BG120" s="461"/>
      <c r="BH120" s="461"/>
      <c r="BI120" s="461"/>
      <c r="BJ120" s="461"/>
      <c r="BK120" s="461"/>
    </row>
    <row r="121" spans="1:63" x14ac:dyDescent="0.4">
      <c r="A121" s="461"/>
      <c r="B121" s="484"/>
      <c r="C121" s="497"/>
      <c r="D121" s="461"/>
      <c r="E121" s="498"/>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61"/>
      <c r="AE121" s="476"/>
      <c r="AF121" s="476"/>
      <c r="AG121" s="476"/>
      <c r="AH121" s="476"/>
      <c r="AI121" s="476"/>
      <c r="AJ121" s="476"/>
      <c r="AK121" s="476"/>
      <c r="AL121" s="476"/>
      <c r="AM121" s="476"/>
      <c r="AN121" s="476"/>
      <c r="AO121" s="476"/>
      <c r="AP121" s="476"/>
      <c r="AQ121" s="461"/>
      <c r="AR121" s="461"/>
      <c r="AS121" s="461"/>
      <c r="AT121" s="461"/>
      <c r="AU121" s="461"/>
      <c r="AV121" s="461"/>
      <c r="AW121" s="461"/>
      <c r="AX121" s="461"/>
      <c r="AY121" s="461"/>
      <c r="AZ121" s="461"/>
      <c r="BA121" s="461"/>
      <c r="BB121" s="461"/>
      <c r="BC121" s="461"/>
      <c r="BD121" s="461"/>
      <c r="BE121" s="461"/>
      <c r="BF121" s="461"/>
      <c r="BG121" s="461"/>
      <c r="BH121" s="461"/>
      <c r="BI121" s="461"/>
      <c r="BJ121" s="461"/>
      <c r="BK121" s="461"/>
    </row>
    <row r="122" spans="1:63" x14ac:dyDescent="0.4">
      <c r="A122" s="461"/>
      <c r="B122" s="484"/>
      <c r="C122" s="497"/>
      <c r="D122" s="461"/>
      <c r="E122" s="498"/>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1"/>
      <c r="AD122" s="461"/>
      <c r="AE122" s="476"/>
      <c r="AF122" s="476"/>
      <c r="AG122" s="476"/>
      <c r="AH122" s="476"/>
      <c r="AI122" s="476"/>
      <c r="AJ122" s="476"/>
      <c r="AK122" s="476"/>
      <c r="AL122" s="476"/>
      <c r="AM122" s="476"/>
      <c r="AN122" s="476"/>
      <c r="AO122" s="476"/>
      <c r="AP122" s="476"/>
      <c r="AQ122" s="461"/>
      <c r="AR122" s="461"/>
      <c r="AS122" s="461"/>
      <c r="AT122" s="461"/>
      <c r="AU122" s="461"/>
      <c r="AV122" s="461"/>
      <c r="AW122" s="461"/>
      <c r="AX122" s="461"/>
      <c r="AY122" s="461"/>
      <c r="AZ122" s="461"/>
      <c r="BA122" s="461"/>
      <c r="BB122" s="461"/>
      <c r="BC122" s="461"/>
      <c r="BD122" s="461"/>
      <c r="BE122" s="461"/>
      <c r="BF122" s="461"/>
      <c r="BG122" s="461"/>
      <c r="BH122" s="461"/>
      <c r="BI122" s="461"/>
      <c r="BJ122" s="461"/>
      <c r="BK122" s="461"/>
    </row>
    <row r="123" spans="1:63" x14ac:dyDescent="0.4">
      <c r="A123" s="461"/>
      <c r="B123" s="484"/>
      <c r="C123" s="497"/>
      <c r="D123" s="461"/>
      <c r="E123" s="498"/>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76"/>
      <c r="AF123" s="476"/>
      <c r="AG123" s="476"/>
      <c r="AH123" s="476"/>
      <c r="AI123" s="476"/>
      <c r="AJ123" s="476"/>
      <c r="AK123" s="476"/>
      <c r="AL123" s="476"/>
      <c r="AM123" s="476"/>
      <c r="AN123" s="476"/>
      <c r="AO123" s="476"/>
      <c r="AP123" s="476"/>
      <c r="AQ123" s="461"/>
      <c r="AR123" s="461"/>
      <c r="AS123" s="461"/>
      <c r="AT123" s="461"/>
      <c r="AU123" s="461"/>
      <c r="AV123" s="461"/>
      <c r="AW123" s="461"/>
      <c r="AX123" s="461"/>
      <c r="AY123" s="461"/>
      <c r="AZ123" s="461"/>
      <c r="BA123" s="461"/>
      <c r="BB123" s="461"/>
      <c r="BC123" s="461"/>
      <c r="BD123" s="461"/>
      <c r="BE123" s="461"/>
      <c r="BF123" s="461"/>
      <c r="BG123" s="461"/>
      <c r="BH123" s="461"/>
      <c r="BI123" s="461"/>
      <c r="BJ123" s="461"/>
      <c r="BK123" s="461"/>
    </row>
    <row r="124" spans="1:63" x14ac:dyDescent="0.4">
      <c r="A124" s="461"/>
      <c r="B124" s="484"/>
      <c r="C124" s="497"/>
      <c r="D124" s="461"/>
      <c r="E124" s="498"/>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76"/>
      <c r="AF124" s="476"/>
      <c r="AG124" s="476"/>
      <c r="AH124" s="476"/>
      <c r="AI124" s="476"/>
      <c r="AJ124" s="476"/>
      <c r="AK124" s="476"/>
      <c r="AL124" s="476"/>
      <c r="AM124" s="476"/>
      <c r="AN124" s="476"/>
      <c r="AO124" s="476"/>
      <c r="AP124" s="476"/>
      <c r="AQ124" s="461"/>
      <c r="AR124" s="461"/>
      <c r="AS124" s="461"/>
      <c r="AT124" s="461"/>
      <c r="AU124" s="461"/>
      <c r="AV124" s="461"/>
      <c r="AW124" s="461"/>
      <c r="AX124" s="461"/>
      <c r="AY124" s="461"/>
      <c r="AZ124" s="461"/>
      <c r="BA124" s="461"/>
      <c r="BB124" s="461"/>
      <c r="BC124" s="461"/>
      <c r="BD124" s="461"/>
      <c r="BE124" s="461"/>
      <c r="BF124" s="461"/>
      <c r="BG124" s="461"/>
      <c r="BH124" s="461"/>
      <c r="BI124" s="461"/>
      <c r="BJ124" s="461"/>
      <c r="BK124" s="461"/>
    </row>
    <row r="125" spans="1:63" x14ac:dyDescent="0.4">
      <c r="A125" s="461"/>
      <c r="B125" s="484"/>
      <c r="C125" s="497"/>
      <c r="D125" s="461"/>
      <c r="E125" s="498"/>
      <c r="F125" s="461"/>
      <c r="G125" s="461"/>
      <c r="H125" s="461"/>
      <c r="I125" s="461"/>
      <c r="J125" s="461"/>
      <c r="K125" s="461"/>
      <c r="L125" s="461"/>
      <c r="M125" s="461"/>
      <c r="N125" s="461"/>
      <c r="O125" s="461"/>
      <c r="P125" s="461"/>
      <c r="Q125" s="461"/>
      <c r="R125" s="461"/>
      <c r="S125" s="461"/>
      <c r="T125" s="461"/>
      <c r="U125" s="461"/>
      <c r="V125" s="461"/>
      <c r="W125" s="461"/>
      <c r="X125" s="461"/>
      <c r="Y125" s="461"/>
      <c r="Z125" s="461"/>
      <c r="AA125" s="461"/>
      <c r="AB125" s="461"/>
      <c r="AC125" s="461"/>
      <c r="AD125" s="461"/>
      <c r="AE125" s="476"/>
      <c r="AF125" s="476"/>
      <c r="AG125" s="476"/>
      <c r="AH125" s="476"/>
      <c r="AI125" s="476"/>
      <c r="AJ125" s="476"/>
      <c r="AK125" s="476"/>
      <c r="AL125" s="476"/>
      <c r="AM125" s="476"/>
      <c r="AN125" s="476"/>
      <c r="AO125" s="476"/>
      <c r="AP125" s="476"/>
      <c r="AQ125" s="461"/>
      <c r="AR125" s="461"/>
      <c r="AS125" s="461"/>
      <c r="AT125" s="461"/>
      <c r="AU125" s="461"/>
      <c r="AV125" s="461"/>
      <c r="AW125" s="461"/>
      <c r="AX125" s="461"/>
      <c r="AY125" s="461"/>
      <c r="AZ125" s="461"/>
      <c r="BA125" s="461"/>
      <c r="BB125" s="461"/>
      <c r="BC125" s="461"/>
      <c r="BD125" s="461"/>
      <c r="BE125" s="461"/>
      <c r="BF125" s="461"/>
      <c r="BG125" s="461"/>
      <c r="BH125" s="461"/>
      <c r="BI125" s="461"/>
      <c r="BJ125" s="461"/>
      <c r="BK125" s="461"/>
    </row>
    <row r="126" spans="1:63" x14ac:dyDescent="0.4">
      <c r="A126" s="461"/>
      <c r="B126" s="484"/>
      <c r="C126" s="497"/>
      <c r="D126" s="461"/>
      <c r="E126" s="498"/>
      <c r="F126" s="461"/>
      <c r="G126" s="461"/>
      <c r="H126" s="461"/>
      <c r="I126" s="461"/>
      <c r="J126" s="461"/>
      <c r="K126" s="461"/>
      <c r="L126" s="461"/>
      <c r="M126" s="461"/>
      <c r="N126" s="461"/>
      <c r="O126" s="461"/>
      <c r="P126" s="461"/>
      <c r="Q126" s="461"/>
      <c r="R126" s="461"/>
      <c r="S126" s="461"/>
      <c r="T126" s="461"/>
      <c r="U126" s="461"/>
      <c r="V126" s="461"/>
      <c r="W126" s="461"/>
      <c r="X126" s="461"/>
      <c r="Y126" s="461"/>
      <c r="Z126" s="461"/>
      <c r="AA126" s="461"/>
      <c r="AB126" s="461"/>
      <c r="AC126" s="461"/>
      <c r="AD126" s="461"/>
      <c r="AE126" s="476"/>
      <c r="AF126" s="476"/>
      <c r="AG126" s="476"/>
      <c r="AH126" s="476"/>
      <c r="AI126" s="476"/>
      <c r="AJ126" s="476"/>
      <c r="AK126" s="476"/>
      <c r="AL126" s="476"/>
      <c r="AM126" s="476"/>
      <c r="AN126" s="476"/>
      <c r="AO126" s="476"/>
      <c r="AP126" s="476"/>
      <c r="AQ126" s="461"/>
      <c r="AR126" s="461"/>
      <c r="AS126" s="461"/>
      <c r="AT126" s="461"/>
      <c r="AU126" s="461"/>
      <c r="AV126" s="461"/>
      <c r="AW126" s="461"/>
      <c r="AX126" s="461"/>
      <c r="AY126" s="461"/>
      <c r="AZ126" s="461"/>
      <c r="BA126" s="461"/>
      <c r="BB126" s="461"/>
      <c r="BC126" s="461"/>
      <c r="BD126" s="461"/>
      <c r="BE126" s="461"/>
      <c r="BF126" s="461"/>
      <c r="BG126" s="461"/>
      <c r="BH126" s="461"/>
      <c r="BI126" s="461"/>
      <c r="BJ126" s="461"/>
      <c r="BK126" s="461"/>
    </row>
    <row r="127" spans="1:63" x14ac:dyDescent="0.4">
      <c r="A127" s="461"/>
      <c r="B127" s="484"/>
      <c r="C127" s="497"/>
      <c r="D127" s="461"/>
      <c r="E127" s="498"/>
      <c r="F127" s="461"/>
      <c r="G127" s="461"/>
      <c r="H127" s="461"/>
      <c r="I127" s="461"/>
      <c r="J127" s="461"/>
      <c r="K127" s="461"/>
      <c r="L127" s="461"/>
      <c r="M127" s="461"/>
      <c r="N127" s="461"/>
      <c r="O127" s="461"/>
      <c r="P127" s="461"/>
      <c r="Q127" s="461"/>
      <c r="R127" s="461"/>
      <c r="S127" s="461"/>
      <c r="T127" s="461"/>
      <c r="U127" s="461"/>
      <c r="V127" s="461"/>
      <c r="W127" s="461"/>
      <c r="X127" s="461"/>
      <c r="Y127" s="461"/>
      <c r="Z127" s="461"/>
      <c r="AA127" s="461"/>
      <c r="AB127" s="461"/>
      <c r="AC127" s="461"/>
      <c r="AD127" s="461"/>
      <c r="AE127" s="476"/>
      <c r="AF127" s="476"/>
      <c r="AG127" s="476"/>
      <c r="AH127" s="476"/>
      <c r="AI127" s="476"/>
      <c r="AJ127" s="476"/>
      <c r="AK127" s="476"/>
      <c r="AL127" s="476"/>
      <c r="AM127" s="476"/>
      <c r="AN127" s="476"/>
      <c r="AO127" s="476"/>
      <c r="AP127" s="476"/>
      <c r="AQ127" s="461"/>
      <c r="AR127" s="461"/>
      <c r="AS127" s="461"/>
      <c r="AT127" s="461"/>
      <c r="AU127" s="461"/>
      <c r="AV127" s="461"/>
      <c r="AW127" s="461"/>
      <c r="AX127" s="461"/>
      <c r="AY127" s="461"/>
      <c r="AZ127" s="461"/>
      <c r="BA127" s="461"/>
      <c r="BB127" s="461"/>
      <c r="BC127" s="461"/>
      <c r="BD127" s="461"/>
      <c r="BE127" s="461"/>
      <c r="BF127" s="461"/>
      <c r="BG127" s="461"/>
      <c r="BH127" s="461"/>
      <c r="BI127" s="461"/>
      <c r="BJ127" s="461"/>
      <c r="BK127" s="461"/>
    </row>
    <row r="128" spans="1:63" x14ac:dyDescent="0.4">
      <c r="A128" s="461"/>
      <c r="B128" s="484"/>
      <c r="C128" s="497"/>
      <c r="D128" s="461"/>
      <c r="E128" s="498"/>
      <c r="F128" s="461"/>
      <c r="G128" s="461"/>
      <c r="H128" s="461"/>
      <c r="I128" s="461"/>
      <c r="J128" s="461"/>
      <c r="K128" s="461"/>
      <c r="L128" s="461"/>
      <c r="M128" s="461"/>
      <c r="N128" s="461"/>
      <c r="O128" s="461"/>
      <c r="P128" s="461"/>
      <c r="Q128" s="461"/>
      <c r="R128" s="461"/>
      <c r="S128" s="461"/>
      <c r="T128" s="461"/>
      <c r="U128" s="461"/>
      <c r="V128" s="461"/>
      <c r="W128" s="461"/>
      <c r="X128" s="461"/>
      <c r="Y128" s="461"/>
      <c r="Z128" s="461"/>
      <c r="AA128" s="461"/>
      <c r="AB128" s="461"/>
      <c r="AC128" s="461"/>
      <c r="AD128" s="461"/>
      <c r="AE128" s="476"/>
      <c r="AF128" s="476"/>
      <c r="AG128" s="476"/>
      <c r="AH128" s="476"/>
      <c r="AI128" s="476"/>
      <c r="AJ128" s="476"/>
      <c r="AK128" s="476"/>
      <c r="AL128" s="476"/>
      <c r="AM128" s="476"/>
      <c r="AN128" s="476"/>
      <c r="AO128" s="476"/>
      <c r="AP128" s="476"/>
      <c r="AQ128" s="461"/>
      <c r="AR128" s="461"/>
      <c r="AS128" s="461"/>
      <c r="AT128" s="461"/>
      <c r="AU128" s="461"/>
      <c r="AV128" s="461"/>
      <c r="AW128" s="461"/>
      <c r="AX128" s="461"/>
      <c r="AY128" s="461"/>
      <c r="AZ128" s="461"/>
      <c r="BA128" s="461"/>
      <c r="BB128" s="461"/>
      <c r="BC128" s="461"/>
      <c r="BD128" s="461"/>
      <c r="BE128" s="461"/>
      <c r="BF128" s="461"/>
      <c r="BG128" s="461"/>
      <c r="BH128" s="461"/>
      <c r="BI128" s="461"/>
      <c r="BJ128" s="461"/>
      <c r="BK128" s="461"/>
    </row>
    <row r="129" spans="1:63" x14ac:dyDescent="0.4">
      <c r="A129" s="461"/>
      <c r="B129" s="484"/>
      <c r="C129" s="497"/>
      <c r="D129" s="461"/>
      <c r="E129" s="498"/>
      <c r="F129" s="461"/>
      <c r="G129" s="461"/>
      <c r="H129" s="461"/>
      <c r="I129" s="461"/>
      <c r="J129" s="461"/>
      <c r="K129" s="461"/>
      <c r="L129" s="461"/>
      <c r="M129" s="461"/>
      <c r="N129" s="461"/>
      <c r="O129" s="461"/>
      <c r="P129" s="461"/>
      <c r="Q129" s="461"/>
      <c r="R129" s="461"/>
      <c r="S129" s="461"/>
      <c r="T129" s="461"/>
      <c r="U129" s="461"/>
      <c r="V129" s="461"/>
      <c r="W129" s="461"/>
      <c r="X129" s="461"/>
      <c r="Y129" s="461"/>
      <c r="Z129" s="461"/>
      <c r="AA129" s="461"/>
      <c r="AB129" s="461"/>
      <c r="AC129" s="461"/>
      <c r="AD129" s="461"/>
      <c r="AE129" s="476"/>
      <c r="AF129" s="476"/>
      <c r="AG129" s="476"/>
      <c r="AH129" s="476"/>
      <c r="AI129" s="476"/>
      <c r="AJ129" s="476"/>
      <c r="AK129" s="476"/>
      <c r="AL129" s="476"/>
      <c r="AM129" s="476"/>
      <c r="AN129" s="476"/>
      <c r="AO129" s="476"/>
      <c r="AP129" s="476"/>
      <c r="AQ129" s="461"/>
      <c r="AR129" s="461"/>
      <c r="AS129" s="461"/>
      <c r="AT129" s="461"/>
      <c r="AU129" s="461"/>
      <c r="AV129" s="461"/>
      <c r="AW129" s="461"/>
      <c r="AX129" s="461"/>
      <c r="AY129" s="461"/>
      <c r="AZ129" s="461"/>
      <c r="BA129" s="461"/>
      <c r="BB129" s="461"/>
      <c r="BC129" s="461"/>
      <c r="BD129" s="461"/>
      <c r="BE129" s="461"/>
      <c r="BF129" s="461"/>
      <c r="BG129" s="461"/>
      <c r="BH129" s="461"/>
      <c r="BI129" s="461"/>
      <c r="BJ129" s="461"/>
      <c r="BK129" s="461"/>
    </row>
    <row r="130" spans="1:63" x14ac:dyDescent="0.4">
      <c r="A130" s="461"/>
      <c r="B130" s="484"/>
      <c r="C130" s="497"/>
      <c r="D130" s="461"/>
      <c r="E130" s="498"/>
      <c r="F130" s="461"/>
      <c r="G130" s="461"/>
      <c r="H130" s="461"/>
      <c r="I130" s="461"/>
      <c r="J130" s="461"/>
      <c r="K130" s="461"/>
      <c r="L130" s="461"/>
      <c r="M130" s="461"/>
      <c r="N130" s="461"/>
      <c r="O130" s="461"/>
      <c r="P130" s="461"/>
      <c r="Q130" s="461"/>
      <c r="R130" s="461"/>
      <c r="S130" s="461"/>
      <c r="T130" s="461"/>
      <c r="U130" s="461"/>
      <c r="V130" s="461"/>
      <c r="W130" s="461"/>
      <c r="X130" s="461"/>
      <c r="Y130" s="461"/>
      <c r="Z130" s="461"/>
      <c r="AA130" s="461"/>
      <c r="AB130" s="461"/>
      <c r="AC130" s="461"/>
      <c r="AD130" s="461"/>
      <c r="AE130" s="476"/>
      <c r="AF130" s="476"/>
      <c r="AG130" s="476"/>
      <c r="AH130" s="476"/>
      <c r="AI130" s="476"/>
      <c r="AJ130" s="476"/>
      <c r="AK130" s="476"/>
      <c r="AL130" s="476"/>
      <c r="AM130" s="476"/>
      <c r="AN130" s="476"/>
      <c r="AO130" s="476"/>
      <c r="AP130" s="476"/>
      <c r="AQ130" s="461"/>
      <c r="AR130" s="461"/>
      <c r="AS130" s="461"/>
      <c r="AT130" s="461"/>
      <c r="AU130" s="461"/>
      <c r="AV130" s="461"/>
      <c r="AW130" s="461"/>
      <c r="AX130" s="461"/>
      <c r="AY130" s="461"/>
      <c r="AZ130" s="461"/>
      <c r="BA130" s="461"/>
      <c r="BB130" s="461"/>
      <c r="BC130" s="461"/>
      <c r="BD130" s="461"/>
      <c r="BE130" s="461"/>
      <c r="BF130" s="461"/>
      <c r="BG130" s="461"/>
      <c r="BH130" s="461"/>
      <c r="BI130" s="461"/>
      <c r="BJ130" s="461"/>
      <c r="BK130" s="461"/>
    </row>
    <row r="131" spans="1:63" x14ac:dyDescent="0.4">
      <c r="A131" s="461"/>
      <c r="B131" s="484"/>
      <c r="C131" s="497"/>
      <c r="D131" s="461"/>
      <c r="E131" s="498"/>
      <c r="F131" s="461"/>
      <c r="G131" s="461"/>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76"/>
      <c r="AF131" s="476"/>
      <c r="AG131" s="476"/>
      <c r="AH131" s="476"/>
      <c r="AI131" s="476"/>
      <c r="AJ131" s="476"/>
      <c r="AK131" s="476"/>
      <c r="AL131" s="476"/>
      <c r="AM131" s="476"/>
      <c r="AN131" s="476"/>
      <c r="AO131" s="476"/>
      <c r="AP131" s="476"/>
      <c r="AQ131" s="461"/>
      <c r="AR131" s="461"/>
      <c r="AS131" s="461"/>
      <c r="AT131" s="461"/>
      <c r="AU131" s="461"/>
      <c r="AV131" s="461"/>
      <c r="AW131" s="461"/>
      <c r="AX131" s="461"/>
      <c r="AY131" s="461"/>
      <c r="AZ131" s="461"/>
      <c r="BA131" s="461"/>
      <c r="BB131" s="461"/>
      <c r="BC131" s="461"/>
      <c r="BD131" s="461"/>
      <c r="BE131" s="461"/>
      <c r="BF131" s="461"/>
      <c r="BG131" s="461"/>
      <c r="BH131" s="461"/>
      <c r="BI131" s="461"/>
      <c r="BJ131" s="461"/>
      <c r="BK131" s="461"/>
    </row>
    <row r="132" spans="1:63" x14ac:dyDescent="0.4">
      <c r="A132" s="461"/>
      <c r="B132" s="484"/>
      <c r="C132" s="497"/>
      <c r="D132" s="461"/>
      <c r="E132" s="498"/>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76"/>
      <c r="AF132" s="476"/>
      <c r="AG132" s="476"/>
      <c r="AH132" s="476"/>
      <c r="AI132" s="476"/>
      <c r="AJ132" s="476"/>
      <c r="AK132" s="476"/>
      <c r="AL132" s="476"/>
      <c r="AM132" s="476"/>
      <c r="AN132" s="476"/>
      <c r="AO132" s="476"/>
      <c r="AP132" s="476"/>
      <c r="AQ132" s="461"/>
      <c r="AR132" s="461"/>
      <c r="AS132" s="461"/>
      <c r="AT132" s="461"/>
      <c r="AU132" s="461"/>
      <c r="AV132" s="461"/>
      <c r="AW132" s="461"/>
      <c r="AX132" s="461"/>
      <c r="AY132" s="461"/>
      <c r="AZ132" s="461"/>
      <c r="BA132" s="461"/>
      <c r="BB132" s="461"/>
      <c r="BC132" s="461"/>
      <c r="BD132" s="461"/>
      <c r="BE132" s="461"/>
      <c r="BF132" s="461"/>
      <c r="BG132" s="461"/>
      <c r="BH132" s="461"/>
      <c r="BI132" s="461"/>
      <c r="BJ132" s="461"/>
      <c r="BK132" s="461"/>
    </row>
    <row r="133" spans="1:63" x14ac:dyDescent="0.4">
      <c r="A133" s="461"/>
      <c r="B133" s="484"/>
      <c r="C133" s="497"/>
      <c r="D133" s="461"/>
      <c r="E133" s="498"/>
      <c r="F133" s="461"/>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1"/>
      <c r="AD133" s="461"/>
      <c r="AE133" s="476"/>
      <c r="AF133" s="476"/>
      <c r="AG133" s="476"/>
      <c r="AH133" s="476"/>
      <c r="AI133" s="476"/>
      <c r="AJ133" s="476"/>
      <c r="AK133" s="476"/>
      <c r="AL133" s="476"/>
      <c r="AM133" s="476"/>
      <c r="AN133" s="476"/>
      <c r="AO133" s="476"/>
      <c r="AP133" s="476"/>
      <c r="AQ133" s="461"/>
      <c r="AR133" s="461"/>
      <c r="AS133" s="461"/>
      <c r="AT133" s="461"/>
      <c r="AU133" s="461"/>
      <c r="AV133" s="461"/>
      <c r="AW133" s="461"/>
      <c r="AX133" s="461"/>
      <c r="AY133" s="461"/>
      <c r="AZ133" s="461"/>
      <c r="BA133" s="461"/>
      <c r="BB133" s="461"/>
      <c r="BC133" s="461"/>
      <c r="BD133" s="461"/>
      <c r="BE133" s="461"/>
      <c r="BF133" s="461"/>
      <c r="BG133" s="461"/>
      <c r="BH133" s="461"/>
      <c r="BI133" s="461"/>
      <c r="BJ133" s="461"/>
      <c r="BK133" s="461"/>
    </row>
    <row r="134" spans="1:63" x14ac:dyDescent="0.4">
      <c r="A134" s="461"/>
      <c r="B134" s="484"/>
      <c r="C134" s="497"/>
      <c r="D134" s="461"/>
      <c r="E134" s="498"/>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76"/>
      <c r="AF134" s="476"/>
      <c r="AG134" s="476"/>
      <c r="AH134" s="476"/>
      <c r="AI134" s="476"/>
      <c r="AJ134" s="476"/>
      <c r="AK134" s="476"/>
      <c r="AL134" s="476"/>
      <c r="AM134" s="476"/>
      <c r="AN134" s="476"/>
      <c r="AO134" s="476"/>
      <c r="AP134" s="476"/>
      <c r="AQ134" s="461"/>
      <c r="AR134" s="461"/>
      <c r="AS134" s="461"/>
      <c r="AT134" s="461"/>
      <c r="AU134" s="461"/>
      <c r="AV134" s="461"/>
      <c r="AW134" s="461"/>
      <c r="AX134" s="461"/>
      <c r="AY134" s="461"/>
      <c r="AZ134" s="461"/>
      <c r="BA134" s="461"/>
      <c r="BB134" s="461"/>
      <c r="BC134" s="461"/>
      <c r="BD134" s="461"/>
      <c r="BE134" s="461"/>
      <c r="BF134" s="461"/>
      <c r="BG134" s="461"/>
      <c r="BH134" s="461"/>
      <c r="BI134" s="461"/>
      <c r="BJ134" s="461"/>
      <c r="BK134" s="461"/>
    </row>
    <row r="135" spans="1:63" x14ac:dyDescent="0.4">
      <c r="A135" s="461"/>
      <c r="B135" s="484"/>
      <c r="C135" s="497"/>
      <c r="D135" s="461"/>
      <c r="E135" s="498"/>
      <c r="F135" s="461"/>
      <c r="G135" s="461"/>
      <c r="H135" s="461"/>
      <c r="I135" s="461"/>
      <c r="J135" s="461"/>
      <c r="K135" s="461"/>
      <c r="L135" s="461"/>
      <c r="M135" s="461"/>
      <c r="N135" s="461"/>
      <c r="O135" s="461"/>
      <c r="P135" s="461"/>
      <c r="Q135" s="461"/>
      <c r="R135" s="461"/>
      <c r="S135" s="461"/>
      <c r="T135" s="461"/>
      <c r="U135" s="461"/>
      <c r="V135" s="461"/>
      <c r="W135" s="461"/>
      <c r="X135" s="461"/>
      <c r="Y135" s="461"/>
      <c r="Z135" s="461"/>
      <c r="AA135" s="461"/>
      <c r="AB135" s="461"/>
      <c r="AC135" s="461"/>
      <c r="AD135" s="461"/>
      <c r="AE135" s="476"/>
      <c r="AF135" s="476"/>
      <c r="AG135" s="476"/>
      <c r="AH135" s="476"/>
      <c r="AI135" s="476"/>
      <c r="AJ135" s="476"/>
      <c r="AK135" s="476"/>
      <c r="AL135" s="476"/>
      <c r="AM135" s="476"/>
      <c r="AN135" s="476"/>
      <c r="AO135" s="476"/>
      <c r="AP135" s="476"/>
      <c r="AQ135" s="461"/>
      <c r="AR135" s="461"/>
      <c r="AS135" s="461"/>
      <c r="AT135" s="461"/>
      <c r="AU135" s="461"/>
      <c r="AV135" s="461"/>
      <c r="AW135" s="461"/>
      <c r="AX135" s="461"/>
      <c r="AY135" s="461"/>
      <c r="AZ135" s="461"/>
      <c r="BA135" s="461"/>
      <c r="BB135" s="461"/>
      <c r="BC135" s="461"/>
      <c r="BD135" s="461"/>
      <c r="BE135" s="461"/>
      <c r="BF135" s="461"/>
      <c r="BG135" s="461"/>
      <c r="BH135" s="461"/>
      <c r="BI135" s="461"/>
      <c r="BJ135" s="461"/>
      <c r="BK135" s="461"/>
    </row>
    <row r="136" spans="1:63" x14ac:dyDescent="0.4">
      <c r="A136" s="461"/>
      <c r="B136" s="484"/>
      <c r="C136" s="497"/>
      <c r="D136" s="461"/>
      <c r="E136" s="498"/>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1"/>
      <c r="AD136" s="461"/>
      <c r="AE136" s="476"/>
      <c r="AF136" s="476"/>
      <c r="AG136" s="476"/>
      <c r="AH136" s="476"/>
      <c r="AI136" s="476"/>
      <c r="AJ136" s="476"/>
      <c r="AK136" s="476"/>
      <c r="AL136" s="476"/>
      <c r="AM136" s="476"/>
      <c r="AN136" s="476"/>
      <c r="AO136" s="476"/>
      <c r="AP136" s="476"/>
      <c r="AQ136" s="461"/>
      <c r="AR136" s="461"/>
      <c r="AS136" s="461"/>
      <c r="AT136" s="461"/>
      <c r="AU136" s="461"/>
      <c r="AV136" s="461"/>
      <c r="AW136" s="461"/>
      <c r="AX136" s="461"/>
      <c r="AY136" s="461"/>
      <c r="AZ136" s="461"/>
      <c r="BA136" s="461"/>
      <c r="BB136" s="461"/>
      <c r="BC136" s="461"/>
      <c r="BD136" s="461"/>
      <c r="BE136" s="461"/>
      <c r="BF136" s="461"/>
      <c r="BG136" s="461"/>
      <c r="BH136" s="461"/>
      <c r="BI136" s="461"/>
      <c r="BJ136" s="461"/>
      <c r="BK136" s="461"/>
    </row>
    <row r="137" spans="1:63" x14ac:dyDescent="0.4">
      <c r="A137" s="461"/>
      <c r="B137" s="484"/>
      <c r="C137" s="497"/>
      <c r="D137" s="461"/>
      <c r="E137" s="498"/>
      <c r="F137" s="461"/>
      <c r="G137" s="461"/>
      <c r="H137" s="461"/>
      <c r="I137" s="461"/>
      <c r="J137" s="461"/>
      <c r="K137" s="461"/>
      <c r="L137" s="461"/>
      <c r="M137" s="461"/>
      <c r="N137" s="461"/>
      <c r="O137" s="461"/>
      <c r="P137" s="461"/>
      <c r="Q137" s="461"/>
      <c r="R137" s="461"/>
      <c r="S137" s="461"/>
      <c r="T137" s="461"/>
      <c r="U137" s="461"/>
      <c r="V137" s="461"/>
      <c r="W137" s="461"/>
      <c r="X137" s="461"/>
      <c r="Y137" s="461"/>
      <c r="Z137" s="461"/>
      <c r="AA137" s="461"/>
      <c r="AB137" s="461"/>
      <c r="AC137" s="461"/>
      <c r="AD137" s="461"/>
      <c r="AE137" s="476"/>
      <c r="AF137" s="476"/>
      <c r="AG137" s="476"/>
      <c r="AH137" s="476"/>
      <c r="AI137" s="476"/>
      <c r="AJ137" s="476"/>
      <c r="AK137" s="476"/>
      <c r="AL137" s="476"/>
      <c r="AM137" s="476"/>
      <c r="AN137" s="476"/>
      <c r="AO137" s="476"/>
      <c r="AP137" s="476"/>
      <c r="AQ137" s="461"/>
      <c r="AR137" s="461"/>
      <c r="AS137" s="461"/>
      <c r="AT137" s="461"/>
      <c r="AU137" s="461"/>
      <c r="AV137" s="461"/>
      <c r="AW137" s="461"/>
      <c r="AX137" s="461"/>
      <c r="AY137" s="461"/>
      <c r="AZ137" s="461"/>
      <c r="BA137" s="461"/>
      <c r="BB137" s="461"/>
      <c r="BC137" s="461"/>
      <c r="BD137" s="461"/>
      <c r="BE137" s="461"/>
      <c r="BF137" s="461"/>
      <c r="BG137" s="461"/>
      <c r="BH137" s="461"/>
      <c r="BI137" s="461"/>
      <c r="BJ137" s="461"/>
      <c r="BK137" s="461"/>
    </row>
    <row r="138" spans="1:63" x14ac:dyDescent="0.4">
      <c r="A138" s="461"/>
      <c r="B138" s="484"/>
      <c r="C138" s="497"/>
      <c r="D138" s="461"/>
      <c r="E138" s="498"/>
      <c r="F138" s="461"/>
      <c r="G138" s="461"/>
      <c r="H138" s="461"/>
      <c r="I138" s="461"/>
      <c r="J138" s="461"/>
      <c r="K138" s="461"/>
      <c r="L138" s="461"/>
      <c r="M138" s="461"/>
      <c r="N138" s="461"/>
      <c r="O138" s="461"/>
      <c r="P138" s="461"/>
      <c r="Q138" s="461"/>
      <c r="R138" s="461"/>
      <c r="S138" s="461"/>
      <c r="T138" s="461"/>
      <c r="U138" s="461"/>
      <c r="V138" s="461"/>
      <c r="W138" s="461"/>
      <c r="X138" s="461"/>
      <c r="Y138" s="461"/>
      <c r="Z138" s="461"/>
      <c r="AA138" s="461"/>
      <c r="AB138" s="461"/>
      <c r="AC138" s="461"/>
      <c r="AD138" s="461"/>
      <c r="AE138" s="476"/>
      <c r="AF138" s="476"/>
      <c r="AG138" s="476"/>
      <c r="AH138" s="476"/>
      <c r="AI138" s="476"/>
      <c r="AJ138" s="476"/>
      <c r="AK138" s="476"/>
      <c r="AL138" s="476"/>
      <c r="AM138" s="476"/>
      <c r="AN138" s="476"/>
      <c r="AO138" s="476"/>
      <c r="AP138" s="476"/>
      <c r="AQ138" s="461"/>
      <c r="AR138" s="461"/>
      <c r="AS138" s="461"/>
      <c r="AT138" s="461"/>
      <c r="AU138" s="461"/>
      <c r="AV138" s="461"/>
      <c r="AW138" s="461"/>
      <c r="AX138" s="461"/>
      <c r="AY138" s="461"/>
      <c r="AZ138" s="461"/>
      <c r="BA138" s="461"/>
      <c r="BB138" s="461"/>
      <c r="BC138" s="461"/>
      <c r="BD138" s="461"/>
      <c r="BE138" s="461"/>
      <c r="BF138" s="461"/>
      <c r="BG138" s="461"/>
      <c r="BH138" s="461"/>
      <c r="BI138" s="461"/>
      <c r="BJ138" s="461"/>
      <c r="BK138" s="461"/>
    </row>
    <row r="139" spans="1:63" x14ac:dyDescent="0.4">
      <c r="A139" s="461"/>
      <c r="B139" s="484"/>
      <c r="C139" s="497"/>
      <c r="D139" s="461"/>
      <c r="E139" s="498"/>
      <c r="F139" s="461"/>
      <c r="G139" s="461"/>
      <c r="H139" s="461"/>
      <c r="I139" s="461"/>
      <c r="J139" s="461"/>
      <c r="K139" s="461"/>
      <c r="L139" s="461"/>
      <c r="M139" s="461"/>
      <c r="N139" s="461"/>
      <c r="O139" s="461"/>
      <c r="P139" s="461"/>
      <c r="Q139" s="461"/>
      <c r="R139" s="461"/>
      <c r="S139" s="461"/>
      <c r="T139" s="461"/>
      <c r="U139" s="461"/>
      <c r="V139" s="461"/>
      <c r="W139" s="461"/>
      <c r="X139" s="461"/>
      <c r="Y139" s="461"/>
      <c r="Z139" s="461"/>
      <c r="AA139" s="461"/>
      <c r="AB139" s="461"/>
      <c r="AC139" s="461"/>
      <c r="AD139" s="461"/>
      <c r="AE139" s="476"/>
      <c r="AF139" s="476"/>
      <c r="AG139" s="476"/>
      <c r="AH139" s="476"/>
      <c r="AI139" s="476"/>
      <c r="AJ139" s="476"/>
      <c r="AK139" s="476"/>
      <c r="AL139" s="476"/>
      <c r="AM139" s="476"/>
      <c r="AN139" s="476"/>
      <c r="AO139" s="476"/>
      <c r="AP139" s="476"/>
      <c r="AQ139" s="461"/>
      <c r="AR139" s="461"/>
      <c r="AS139" s="461"/>
      <c r="AT139" s="461"/>
      <c r="AU139" s="461"/>
      <c r="AV139" s="461"/>
      <c r="AW139" s="461"/>
      <c r="AX139" s="461"/>
      <c r="AY139" s="461"/>
      <c r="AZ139" s="461"/>
      <c r="BA139" s="461"/>
      <c r="BB139" s="461"/>
      <c r="BC139" s="461"/>
      <c r="BD139" s="461"/>
      <c r="BE139" s="461"/>
      <c r="BF139" s="461"/>
      <c r="BG139" s="461"/>
      <c r="BH139" s="461"/>
      <c r="BI139" s="461"/>
      <c r="BJ139" s="461"/>
      <c r="BK139" s="461"/>
    </row>
    <row r="140" spans="1:63" x14ac:dyDescent="0.4">
      <c r="A140" s="461"/>
      <c r="B140" s="484"/>
      <c r="C140" s="497"/>
      <c r="D140" s="461"/>
      <c r="E140" s="498"/>
      <c r="F140" s="461"/>
      <c r="G140" s="461"/>
      <c r="H140" s="461"/>
      <c r="I140" s="461"/>
      <c r="J140" s="461"/>
      <c r="K140" s="461"/>
      <c r="L140" s="461"/>
      <c r="M140" s="461"/>
      <c r="N140" s="461"/>
      <c r="O140" s="461"/>
      <c r="P140" s="461"/>
      <c r="Q140" s="461"/>
      <c r="R140" s="461"/>
      <c r="S140" s="461"/>
      <c r="T140" s="461"/>
      <c r="U140" s="461"/>
      <c r="V140" s="461"/>
      <c r="W140" s="461"/>
      <c r="X140" s="461"/>
      <c r="Y140" s="461"/>
      <c r="Z140" s="461"/>
      <c r="AA140" s="461"/>
      <c r="AB140" s="461"/>
      <c r="AC140" s="461"/>
      <c r="AD140" s="461"/>
      <c r="AE140" s="476"/>
      <c r="AF140" s="476"/>
      <c r="AG140" s="476"/>
      <c r="AH140" s="476"/>
      <c r="AI140" s="476"/>
      <c r="AJ140" s="476"/>
      <c r="AK140" s="476"/>
      <c r="AL140" s="476"/>
      <c r="AM140" s="476"/>
      <c r="AN140" s="476"/>
      <c r="AO140" s="476"/>
      <c r="AP140" s="476"/>
      <c r="AQ140" s="461"/>
      <c r="AR140" s="461"/>
      <c r="AS140" s="461"/>
      <c r="AT140" s="461"/>
      <c r="AU140" s="461"/>
      <c r="AV140" s="461"/>
      <c r="AW140" s="461"/>
      <c r="AX140" s="461"/>
      <c r="AY140" s="461"/>
      <c r="AZ140" s="461"/>
      <c r="BA140" s="461"/>
      <c r="BB140" s="461"/>
      <c r="BC140" s="461"/>
      <c r="BD140" s="461"/>
      <c r="BE140" s="461"/>
      <c r="BF140" s="461"/>
      <c r="BG140" s="461"/>
      <c r="BH140" s="461"/>
      <c r="BI140" s="461"/>
      <c r="BJ140" s="461"/>
      <c r="BK140" s="461"/>
    </row>
    <row r="141" spans="1:63" x14ac:dyDescent="0.4">
      <c r="A141" s="461"/>
      <c r="B141" s="484"/>
      <c r="C141" s="497"/>
      <c r="D141" s="461"/>
      <c r="E141" s="498"/>
      <c r="F141" s="461"/>
      <c r="G141" s="461"/>
      <c r="H141" s="461"/>
      <c r="I141" s="461"/>
      <c r="J141" s="461"/>
      <c r="K141" s="461"/>
      <c r="L141" s="461"/>
      <c r="M141" s="461"/>
      <c r="N141" s="461"/>
      <c r="O141" s="461"/>
      <c r="P141" s="461"/>
      <c r="Q141" s="461"/>
      <c r="R141" s="461"/>
      <c r="S141" s="461"/>
      <c r="T141" s="461"/>
      <c r="U141" s="461"/>
      <c r="V141" s="461"/>
      <c r="W141" s="461"/>
      <c r="X141" s="461"/>
      <c r="Y141" s="461"/>
      <c r="Z141" s="461"/>
      <c r="AA141" s="461"/>
      <c r="AB141" s="461"/>
      <c r="AC141" s="461"/>
      <c r="AD141" s="461"/>
      <c r="AE141" s="476"/>
      <c r="AF141" s="476"/>
      <c r="AG141" s="476"/>
      <c r="AH141" s="476"/>
      <c r="AI141" s="476"/>
      <c r="AJ141" s="476"/>
      <c r="AK141" s="476"/>
      <c r="AL141" s="476"/>
      <c r="AM141" s="476"/>
      <c r="AN141" s="476"/>
      <c r="AO141" s="476"/>
      <c r="AP141" s="476"/>
      <c r="AQ141" s="461"/>
      <c r="AR141" s="461"/>
      <c r="AS141" s="461"/>
      <c r="AT141" s="461"/>
      <c r="AU141" s="461"/>
      <c r="AV141" s="461"/>
      <c r="AW141" s="461"/>
      <c r="AX141" s="461"/>
      <c r="AY141" s="461"/>
      <c r="AZ141" s="461"/>
      <c r="BA141" s="461"/>
      <c r="BB141" s="461"/>
      <c r="BC141" s="461"/>
      <c r="BD141" s="461"/>
      <c r="BE141" s="461"/>
      <c r="BF141" s="461"/>
      <c r="BG141" s="461"/>
      <c r="BH141" s="461"/>
      <c r="BI141" s="461"/>
      <c r="BJ141" s="461"/>
      <c r="BK141" s="461"/>
    </row>
    <row r="142" spans="1:63" x14ac:dyDescent="0.4">
      <c r="A142" s="461"/>
      <c r="B142" s="484"/>
      <c r="C142" s="497"/>
      <c r="D142" s="461"/>
      <c r="E142" s="498"/>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76"/>
      <c r="AF142" s="476"/>
      <c r="AG142" s="476"/>
      <c r="AH142" s="476"/>
      <c r="AI142" s="476"/>
      <c r="AJ142" s="476"/>
      <c r="AK142" s="476"/>
      <c r="AL142" s="476"/>
      <c r="AM142" s="476"/>
      <c r="AN142" s="476"/>
      <c r="AO142" s="476"/>
      <c r="AP142" s="476"/>
      <c r="AQ142" s="461"/>
      <c r="AR142" s="461"/>
      <c r="AS142" s="461"/>
      <c r="AT142" s="461"/>
      <c r="AU142" s="461"/>
      <c r="AV142" s="461"/>
      <c r="AW142" s="461"/>
      <c r="AX142" s="461"/>
      <c r="AY142" s="461"/>
      <c r="AZ142" s="461"/>
      <c r="BA142" s="461"/>
      <c r="BB142" s="461"/>
      <c r="BC142" s="461"/>
      <c r="BD142" s="461"/>
      <c r="BE142" s="461"/>
      <c r="BF142" s="461"/>
      <c r="BG142" s="461"/>
      <c r="BH142" s="461"/>
      <c r="BI142" s="461"/>
      <c r="BJ142" s="461"/>
      <c r="BK142" s="461"/>
    </row>
    <row r="143" spans="1:63" x14ac:dyDescent="0.4">
      <c r="A143" s="461"/>
      <c r="B143" s="484"/>
      <c r="C143" s="497"/>
      <c r="D143" s="461"/>
      <c r="E143" s="498"/>
      <c r="F143" s="461"/>
      <c r="G143" s="461"/>
      <c r="H143" s="461"/>
      <c r="I143" s="461"/>
      <c r="J143" s="461"/>
      <c r="K143" s="461"/>
      <c r="L143" s="461"/>
      <c r="M143" s="461"/>
      <c r="N143" s="461"/>
      <c r="O143" s="461"/>
      <c r="P143" s="461"/>
      <c r="Q143" s="461"/>
      <c r="R143" s="461"/>
      <c r="S143" s="461"/>
      <c r="T143" s="461"/>
      <c r="U143" s="461"/>
      <c r="V143" s="461"/>
      <c r="W143" s="461"/>
      <c r="X143" s="461"/>
      <c r="Y143" s="461"/>
      <c r="Z143" s="461"/>
      <c r="AA143" s="461"/>
      <c r="AB143" s="461"/>
      <c r="AC143" s="461"/>
      <c r="AD143" s="461"/>
      <c r="AE143" s="476"/>
      <c r="AF143" s="476"/>
      <c r="AG143" s="476"/>
      <c r="AH143" s="476"/>
      <c r="AI143" s="476"/>
      <c r="AJ143" s="476"/>
      <c r="AK143" s="476"/>
      <c r="AL143" s="476"/>
      <c r="AM143" s="476"/>
      <c r="AN143" s="476"/>
      <c r="AO143" s="476"/>
      <c r="AP143" s="476"/>
      <c r="AQ143" s="461"/>
      <c r="AR143" s="461"/>
      <c r="AS143" s="461"/>
      <c r="AT143" s="461"/>
      <c r="AU143" s="461"/>
      <c r="AV143" s="461"/>
      <c r="AW143" s="461"/>
      <c r="AX143" s="461"/>
      <c r="AY143" s="461"/>
      <c r="AZ143" s="461"/>
      <c r="BA143" s="461"/>
      <c r="BB143" s="461"/>
      <c r="BC143" s="461"/>
      <c r="BD143" s="461"/>
      <c r="BE143" s="461"/>
      <c r="BF143" s="461"/>
      <c r="BG143" s="461"/>
      <c r="BH143" s="461"/>
      <c r="BI143" s="461"/>
      <c r="BJ143" s="461"/>
      <c r="BK143" s="461"/>
    </row>
    <row r="144" spans="1:63" x14ac:dyDescent="0.4">
      <c r="A144" s="461"/>
      <c r="B144" s="484"/>
      <c r="C144" s="497"/>
      <c r="D144" s="461"/>
      <c r="E144" s="498"/>
      <c r="F144" s="461"/>
      <c r="G144" s="461"/>
      <c r="H144" s="461"/>
      <c r="I144" s="461"/>
      <c r="J144" s="461"/>
      <c r="K144" s="461"/>
      <c r="L144" s="461"/>
      <c r="M144" s="461"/>
      <c r="N144" s="461"/>
      <c r="O144" s="461"/>
      <c r="P144" s="461"/>
      <c r="Q144" s="461"/>
      <c r="R144" s="461"/>
      <c r="S144" s="461"/>
      <c r="T144" s="461"/>
      <c r="U144" s="461"/>
      <c r="V144" s="461"/>
      <c r="W144" s="461"/>
      <c r="X144" s="461"/>
      <c r="Y144" s="461"/>
      <c r="Z144" s="461"/>
      <c r="AA144" s="461"/>
      <c r="AB144" s="461"/>
      <c r="AC144" s="461"/>
      <c r="AD144" s="461"/>
      <c r="AE144" s="476"/>
      <c r="AF144" s="476"/>
      <c r="AG144" s="476"/>
      <c r="AH144" s="476"/>
      <c r="AI144" s="476"/>
      <c r="AJ144" s="476"/>
      <c r="AK144" s="476"/>
      <c r="AL144" s="476"/>
      <c r="AM144" s="476"/>
      <c r="AN144" s="476"/>
      <c r="AO144" s="476"/>
      <c r="AP144" s="476"/>
      <c r="AQ144" s="461"/>
      <c r="AR144" s="461"/>
      <c r="AS144" s="461"/>
      <c r="AT144" s="461"/>
      <c r="AU144" s="461"/>
      <c r="AV144" s="461"/>
      <c r="AW144" s="461"/>
      <c r="AX144" s="461"/>
      <c r="AY144" s="461"/>
      <c r="AZ144" s="461"/>
      <c r="BA144" s="461"/>
      <c r="BB144" s="461"/>
      <c r="BC144" s="461"/>
      <c r="BD144" s="461"/>
      <c r="BE144" s="461"/>
      <c r="BF144" s="461"/>
      <c r="BG144" s="461"/>
      <c r="BH144" s="461"/>
      <c r="BI144" s="461"/>
      <c r="BJ144" s="461"/>
      <c r="BK144" s="461"/>
    </row>
    <row r="145" spans="1:63" x14ac:dyDescent="0.4">
      <c r="A145" s="461"/>
      <c r="B145" s="484"/>
      <c r="C145" s="497"/>
      <c r="D145" s="461"/>
      <c r="E145" s="498"/>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76"/>
      <c r="AF145" s="476"/>
      <c r="AG145" s="476"/>
      <c r="AH145" s="476"/>
      <c r="AI145" s="476"/>
      <c r="AJ145" s="476"/>
      <c r="AK145" s="476"/>
      <c r="AL145" s="476"/>
      <c r="AM145" s="476"/>
      <c r="AN145" s="476"/>
      <c r="AO145" s="476"/>
      <c r="AP145" s="476"/>
      <c r="AQ145" s="461"/>
      <c r="AR145" s="461"/>
      <c r="AS145" s="461"/>
      <c r="AT145" s="461"/>
      <c r="AU145" s="461"/>
      <c r="AV145" s="461"/>
      <c r="AW145" s="461"/>
      <c r="AX145" s="461"/>
      <c r="AY145" s="461"/>
      <c r="AZ145" s="461"/>
      <c r="BA145" s="461"/>
      <c r="BB145" s="461"/>
      <c r="BC145" s="461"/>
      <c r="BD145" s="461"/>
      <c r="BE145" s="461"/>
      <c r="BF145" s="461"/>
      <c r="BG145" s="461"/>
      <c r="BH145" s="461"/>
      <c r="BI145" s="461"/>
      <c r="BJ145" s="461"/>
      <c r="BK145" s="461"/>
    </row>
    <row r="146" spans="1:63" x14ac:dyDescent="0.4">
      <c r="A146" s="461"/>
      <c r="B146" s="484"/>
      <c r="C146" s="497"/>
      <c r="D146" s="461"/>
      <c r="E146" s="498"/>
      <c r="F146" s="461"/>
      <c r="G146" s="461"/>
      <c r="H146" s="461"/>
      <c r="I146" s="461"/>
      <c r="J146" s="461"/>
      <c r="K146" s="461"/>
      <c r="L146" s="461"/>
      <c r="M146" s="461"/>
      <c r="N146" s="461"/>
      <c r="O146" s="461"/>
      <c r="P146" s="461"/>
      <c r="Q146" s="461"/>
      <c r="R146" s="461"/>
      <c r="S146" s="461"/>
      <c r="T146" s="461"/>
      <c r="U146" s="461"/>
      <c r="V146" s="461"/>
      <c r="W146" s="461"/>
      <c r="X146" s="461"/>
      <c r="Y146" s="461"/>
      <c r="Z146" s="461"/>
      <c r="AA146" s="461"/>
      <c r="AB146" s="461"/>
      <c r="AC146" s="461"/>
      <c r="AD146" s="461"/>
      <c r="AE146" s="476"/>
      <c r="AF146" s="476"/>
      <c r="AG146" s="476"/>
      <c r="AH146" s="476"/>
      <c r="AI146" s="476"/>
      <c r="AJ146" s="476"/>
      <c r="AK146" s="476"/>
      <c r="AL146" s="476"/>
      <c r="AM146" s="476"/>
      <c r="AN146" s="476"/>
      <c r="AO146" s="476"/>
      <c r="AP146" s="476"/>
      <c r="AQ146" s="461"/>
      <c r="AR146" s="461"/>
      <c r="AS146" s="461"/>
      <c r="AT146" s="461"/>
      <c r="AU146" s="461"/>
      <c r="AV146" s="461"/>
      <c r="AW146" s="461"/>
      <c r="AX146" s="461"/>
      <c r="AY146" s="461"/>
      <c r="AZ146" s="461"/>
      <c r="BA146" s="461"/>
      <c r="BB146" s="461"/>
      <c r="BC146" s="461"/>
      <c r="BD146" s="461"/>
      <c r="BE146" s="461"/>
      <c r="BF146" s="461"/>
      <c r="BG146" s="461"/>
      <c r="BH146" s="461"/>
      <c r="BI146" s="461"/>
      <c r="BJ146" s="461"/>
      <c r="BK146" s="461"/>
    </row>
    <row r="147" spans="1:63" x14ac:dyDescent="0.4">
      <c r="A147" s="461"/>
      <c r="B147" s="484"/>
      <c r="C147" s="497"/>
      <c r="D147" s="461"/>
      <c r="E147" s="498"/>
      <c r="F147" s="461"/>
      <c r="G147" s="461"/>
      <c r="H147" s="461"/>
      <c r="I147" s="461"/>
      <c r="J147" s="461"/>
      <c r="K147" s="461"/>
      <c r="L147" s="461"/>
      <c r="M147" s="461"/>
      <c r="N147" s="461"/>
      <c r="O147" s="461"/>
      <c r="P147" s="461"/>
      <c r="Q147" s="461"/>
      <c r="R147" s="461"/>
      <c r="S147" s="461"/>
      <c r="T147" s="461"/>
      <c r="U147" s="461"/>
      <c r="V147" s="461"/>
      <c r="W147" s="461"/>
      <c r="X147" s="461"/>
      <c r="Y147" s="461"/>
      <c r="Z147" s="461"/>
      <c r="AA147" s="461"/>
      <c r="AB147" s="461"/>
      <c r="AC147" s="461"/>
      <c r="AD147" s="461"/>
      <c r="AE147" s="476"/>
      <c r="AF147" s="476"/>
      <c r="AG147" s="476"/>
      <c r="AH147" s="476"/>
      <c r="AI147" s="476"/>
      <c r="AJ147" s="476"/>
      <c r="AK147" s="476"/>
      <c r="AL147" s="476"/>
      <c r="AM147" s="476"/>
      <c r="AN147" s="476"/>
      <c r="AO147" s="476"/>
      <c r="AP147" s="476"/>
      <c r="AQ147" s="461"/>
      <c r="AR147" s="461"/>
      <c r="AS147" s="461"/>
      <c r="AT147" s="461"/>
      <c r="AU147" s="461"/>
      <c r="AV147" s="461"/>
      <c r="AW147" s="461"/>
      <c r="AX147" s="461"/>
      <c r="AY147" s="461"/>
      <c r="AZ147" s="461"/>
      <c r="BA147" s="461"/>
      <c r="BB147" s="461"/>
      <c r="BC147" s="461"/>
      <c r="BD147" s="461"/>
      <c r="BE147" s="461"/>
      <c r="BF147" s="461"/>
      <c r="BG147" s="461"/>
      <c r="BH147" s="461"/>
      <c r="BI147" s="461"/>
      <c r="BJ147" s="461"/>
      <c r="BK147" s="461"/>
    </row>
    <row r="148" spans="1:63" x14ac:dyDescent="0.4">
      <c r="A148" s="461"/>
      <c r="B148" s="484"/>
      <c r="C148" s="497"/>
      <c r="D148" s="461"/>
      <c r="E148" s="498"/>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76"/>
      <c r="AF148" s="476"/>
      <c r="AG148" s="476"/>
      <c r="AH148" s="476"/>
      <c r="AI148" s="476"/>
      <c r="AJ148" s="476"/>
      <c r="AK148" s="476"/>
      <c r="AL148" s="476"/>
      <c r="AM148" s="476"/>
      <c r="AN148" s="476"/>
      <c r="AO148" s="476"/>
      <c r="AP148" s="476"/>
      <c r="AQ148" s="461"/>
      <c r="AR148" s="461"/>
      <c r="AS148" s="461"/>
      <c r="AT148" s="461"/>
      <c r="AU148" s="461"/>
      <c r="AV148" s="461"/>
      <c r="AW148" s="461"/>
      <c r="AX148" s="461"/>
      <c r="AY148" s="461"/>
      <c r="AZ148" s="461"/>
      <c r="BA148" s="461"/>
      <c r="BB148" s="461"/>
      <c r="BC148" s="461"/>
      <c r="BD148" s="461"/>
      <c r="BE148" s="461"/>
      <c r="BF148" s="461"/>
      <c r="BG148" s="461"/>
      <c r="BH148" s="461"/>
      <c r="BI148" s="461"/>
      <c r="BJ148" s="461"/>
      <c r="BK148" s="461"/>
    </row>
    <row r="149" spans="1:63" x14ac:dyDescent="0.4">
      <c r="A149" s="461"/>
      <c r="B149" s="484"/>
      <c r="C149" s="497"/>
      <c r="D149" s="461"/>
      <c r="E149" s="498"/>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76"/>
      <c r="AF149" s="476"/>
      <c r="AG149" s="476"/>
      <c r="AH149" s="476"/>
      <c r="AI149" s="476"/>
      <c r="AJ149" s="476"/>
      <c r="AK149" s="476"/>
      <c r="AL149" s="476"/>
      <c r="AM149" s="476"/>
      <c r="AN149" s="476"/>
      <c r="AO149" s="476"/>
      <c r="AP149" s="476"/>
      <c r="AQ149" s="461"/>
      <c r="AR149" s="461"/>
      <c r="AS149" s="461"/>
      <c r="AT149" s="461"/>
      <c r="AU149" s="461"/>
      <c r="AV149" s="461"/>
      <c r="AW149" s="461"/>
      <c r="AX149" s="461"/>
      <c r="AY149" s="461"/>
      <c r="AZ149" s="461"/>
      <c r="BA149" s="461"/>
      <c r="BB149" s="461"/>
      <c r="BC149" s="461"/>
      <c r="BD149" s="461"/>
      <c r="BE149" s="461"/>
      <c r="BF149" s="461"/>
      <c r="BG149" s="461"/>
      <c r="BH149" s="461"/>
      <c r="BI149" s="461"/>
      <c r="BJ149" s="461"/>
      <c r="BK149" s="461"/>
    </row>
    <row r="150" spans="1:63" x14ac:dyDescent="0.4">
      <c r="A150" s="461"/>
      <c r="B150" s="484"/>
      <c r="C150" s="497"/>
      <c r="D150" s="461"/>
      <c r="E150" s="498"/>
      <c r="F150" s="461"/>
      <c r="G150" s="461"/>
      <c r="H150" s="461"/>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76"/>
      <c r="AF150" s="476"/>
      <c r="AG150" s="476"/>
      <c r="AH150" s="476"/>
      <c r="AI150" s="476"/>
      <c r="AJ150" s="476"/>
      <c r="AK150" s="476"/>
      <c r="AL150" s="476"/>
      <c r="AM150" s="476"/>
      <c r="AN150" s="476"/>
      <c r="AO150" s="476"/>
      <c r="AP150" s="476"/>
      <c r="AQ150" s="461"/>
      <c r="AR150" s="461"/>
      <c r="AS150" s="461"/>
      <c r="AT150" s="461"/>
      <c r="AU150" s="461"/>
      <c r="AV150" s="461"/>
      <c r="AW150" s="461"/>
      <c r="AX150" s="461"/>
      <c r="AY150" s="461"/>
      <c r="AZ150" s="461"/>
      <c r="BA150" s="461"/>
      <c r="BB150" s="461"/>
      <c r="BC150" s="461"/>
      <c r="BD150" s="461"/>
      <c r="BE150" s="461"/>
      <c r="BF150" s="461"/>
      <c r="BG150" s="461"/>
      <c r="BH150" s="461"/>
      <c r="BI150" s="461"/>
      <c r="BJ150" s="461"/>
      <c r="BK150" s="461"/>
    </row>
    <row r="151" spans="1:63" x14ac:dyDescent="0.4">
      <c r="A151" s="461"/>
      <c r="B151" s="484"/>
      <c r="C151" s="497"/>
      <c r="D151" s="461"/>
      <c r="E151" s="498"/>
      <c r="F151" s="461"/>
      <c r="G151" s="461"/>
      <c r="H151" s="461"/>
      <c r="I151" s="461"/>
      <c r="J151" s="461"/>
      <c r="K151" s="461"/>
      <c r="L151" s="461"/>
      <c r="M151" s="461"/>
      <c r="N151" s="461"/>
      <c r="O151" s="461"/>
      <c r="P151" s="461"/>
      <c r="Q151" s="461"/>
      <c r="R151" s="461"/>
      <c r="S151" s="461"/>
      <c r="T151" s="461"/>
      <c r="U151" s="461"/>
      <c r="V151" s="461"/>
      <c r="W151" s="461"/>
      <c r="X151" s="461"/>
      <c r="Y151" s="461"/>
      <c r="Z151" s="461"/>
      <c r="AA151" s="461"/>
      <c r="AB151" s="461"/>
      <c r="AC151" s="461"/>
      <c r="AD151" s="461"/>
      <c r="AE151" s="476"/>
      <c r="AF151" s="476"/>
      <c r="AG151" s="476"/>
      <c r="AH151" s="476"/>
      <c r="AI151" s="476"/>
      <c r="AJ151" s="476"/>
      <c r="AK151" s="476"/>
      <c r="AL151" s="476"/>
      <c r="AM151" s="476"/>
      <c r="AN151" s="476"/>
      <c r="AO151" s="476"/>
      <c r="AP151" s="476"/>
      <c r="AQ151" s="461"/>
      <c r="AR151" s="461"/>
      <c r="AS151" s="461"/>
      <c r="AT151" s="461"/>
      <c r="AU151" s="461"/>
      <c r="AV151" s="461"/>
      <c r="AW151" s="461"/>
      <c r="AX151" s="461"/>
      <c r="AY151" s="461"/>
      <c r="AZ151" s="461"/>
      <c r="BA151" s="461"/>
      <c r="BB151" s="461"/>
      <c r="BC151" s="461"/>
      <c r="BD151" s="461"/>
      <c r="BE151" s="461"/>
      <c r="BF151" s="461"/>
      <c r="BG151" s="461"/>
      <c r="BH151" s="461"/>
      <c r="BI151" s="461"/>
      <c r="BJ151" s="461"/>
      <c r="BK151" s="461"/>
    </row>
    <row r="152" spans="1:63" x14ac:dyDescent="0.4">
      <c r="A152" s="461"/>
      <c r="B152" s="484"/>
      <c r="C152" s="497"/>
      <c r="D152" s="461"/>
      <c r="E152" s="498"/>
      <c r="F152" s="461"/>
      <c r="G152" s="461"/>
      <c r="H152" s="461"/>
      <c r="I152" s="461"/>
      <c r="J152" s="461"/>
      <c r="K152" s="461"/>
      <c r="L152" s="461"/>
      <c r="M152" s="461"/>
      <c r="N152" s="461"/>
      <c r="O152" s="461"/>
      <c r="P152" s="461"/>
      <c r="Q152" s="461"/>
      <c r="R152" s="461"/>
      <c r="S152" s="461"/>
      <c r="T152" s="461"/>
      <c r="U152" s="461"/>
      <c r="V152" s="461"/>
      <c r="W152" s="461"/>
      <c r="X152" s="461"/>
      <c r="Y152" s="461"/>
      <c r="Z152" s="461"/>
      <c r="AA152" s="461"/>
      <c r="AB152" s="461"/>
      <c r="AC152" s="461"/>
      <c r="AD152" s="461"/>
      <c r="AE152" s="476"/>
      <c r="AF152" s="476"/>
      <c r="AG152" s="476"/>
      <c r="AH152" s="476"/>
      <c r="AI152" s="476"/>
      <c r="AJ152" s="476"/>
      <c r="AK152" s="476"/>
      <c r="AL152" s="476"/>
      <c r="AM152" s="476"/>
      <c r="AN152" s="476"/>
      <c r="AO152" s="476"/>
      <c r="AP152" s="476"/>
      <c r="AQ152" s="461"/>
      <c r="AR152" s="461"/>
      <c r="AS152" s="461"/>
      <c r="AT152" s="461"/>
      <c r="AU152" s="461"/>
      <c r="AV152" s="461"/>
      <c r="AW152" s="461"/>
      <c r="AX152" s="461"/>
      <c r="AY152" s="461"/>
      <c r="AZ152" s="461"/>
      <c r="BA152" s="461"/>
      <c r="BB152" s="461"/>
      <c r="BC152" s="461"/>
      <c r="BD152" s="461"/>
      <c r="BE152" s="461"/>
      <c r="BF152" s="461"/>
      <c r="BG152" s="461"/>
      <c r="BH152" s="461"/>
      <c r="BI152" s="461"/>
      <c r="BJ152" s="461"/>
      <c r="BK152" s="461"/>
    </row>
    <row r="153" spans="1:63" x14ac:dyDescent="0.4">
      <c r="A153" s="461"/>
      <c r="B153" s="484"/>
      <c r="C153" s="497"/>
      <c r="D153" s="461"/>
      <c r="E153" s="461"/>
      <c r="F153" s="461"/>
      <c r="G153" s="461"/>
      <c r="H153" s="461"/>
      <c r="I153" s="461"/>
      <c r="J153" s="461"/>
      <c r="K153" s="461"/>
      <c r="L153" s="461"/>
      <c r="M153" s="461"/>
      <c r="N153" s="461"/>
      <c r="O153" s="461"/>
      <c r="P153" s="461"/>
      <c r="Q153" s="461"/>
      <c r="R153" s="461"/>
      <c r="S153" s="461"/>
      <c r="T153" s="461"/>
      <c r="U153" s="461"/>
      <c r="V153" s="461"/>
      <c r="W153" s="461"/>
      <c r="X153" s="461"/>
      <c r="Y153" s="461"/>
      <c r="Z153" s="461"/>
      <c r="AA153" s="461"/>
      <c r="AB153" s="461"/>
      <c r="AC153" s="461"/>
      <c r="AD153" s="461"/>
      <c r="AE153" s="476"/>
      <c r="AF153" s="476"/>
      <c r="AG153" s="476"/>
      <c r="AH153" s="476"/>
      <c r="AI153" s="476"/>
      <c r="AJ153" s="476"/>
      <c r="AK153" s="476"/>
      <c r="AL153" s="476"/>
      <c r="AM153" s="476"/>
      <c r="AN153" s="476"/>
      <c r="AO153" s="476"/>
      <c r="AP153" s="476"/>
      <c r="AQ153" s="461"/>
      <c r="AR153" s="461"/>
      <c r="AS153" s="461"/>
      <c r="AT153" s="461"/>
      <c r="AU153" s="461"/>
      <c r="AV153" s="461"/>
      <c r="AW153" s="461"/>
      <c r="AX153" s="461"/>
      <c r="AY153" s="461"/>
      <c r="AZ153" s="461"/>
      <c r="BA153" s="461"/>
      <c r="BB153" s="461"/>
      <c r="BC153" s="461"/>
      <c r="BD153" s="461"/>
      <c r="BE153" s="461"/>
      <c r="BF153" s="461"/>
      <c r="BG153" s="461"/>
      <c r="BH153" s="461"/>
      <c r="BI153" s="461"/>
      <c r="BJ153" s="461"/>
      <c r="BK153" s="461"/>
    </row>
    <row r="154" spans="1:63" x14ac:dyDescent="0.4">
      <c r="A154" s="461"/>
      <c r="B154" s="484"/>
      <c r="C154" s="497"/>
      <c r="D154" s="461"/>
      <c r="E154" s="461"/>
      <c r="F154" s="461"/>
      <c r="G154" s="461"/>
      <c r="H154" s="461"/>
      <c r="I154" s="461"/>
      <c r="J154" s="461"/>
      <c r="K154" s="461"/>
      <c r="L154" s="461"/>
      <c r="M154" s="461"/>
      <c r="N154" s="461"/>
      <c r="O154" s="461"/>
      <c r="P154" s="461"/>
      <c r="Q154" s="461"/>
      <c r="R154" s="461"/>
      <c r="S154" s="461"/>
      <c r="T154" s="461"/>
      <c r="U154" s="461"/>
      <c r="V154" s="461"/>
      <c r="W154" s="461"/>
      <c r="X154" s="461"/>
      <c r="Y154" s="461"/>
      <c r="Z154" s="461"/>
      <c r="AA154" s="461"/>
      <c r="AB154" s="461"/>
      <c r="AC154" s="461"/>
      <c r="AD154" s="461"/>
      <c r="AE154" s="476"/>
      <c r="AF154" s="476"/>
      <c r="AG154" s="476"/>
      <c r="AH154" s="476"/>
      <c r="AI154" s="476"/>
      <c r="AJ154" s="476"/>
      <c r="AK154" s="476"/>
      <c r="AL154" s="476"/>
      <c r="AM154" s="476"/>
      <c r="AN154" s="476"/>
      <c r="AO154" s="476"/>
      <c r="AP154" s="476"/>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row>
    <row r="155" spans="1:63" x14ac:dyDescent="0.4">
      <c r="A155" s="461"/>
      <c r="B155" s="484"/>
      <c r="C155" s="497"/>
      <c r="D155" s="461"/>
      <c r="E155" s="461"/>
      <c r="F155" s="461"/>
      <c r="G155" s="461"/>
      <c r="H155" s="461"/>
      <c r="I155" s="461"/>
      <c r="J155" s="461"/>
      <c r="K155" s="461"/>
      <c r="L155" s="461"/>
      <c r="M155" s="461"/>
      <c r="N155" s="461"/>
      <c r="O155" s="461"/>
      <c r="P155" s="461"/>
      <c r="Q155" s="461"/>
      <c r="R155" s="461"/>
      <c r="S155" s="461"/>
      <c r="T155" s="461"/>
      <c r="U155" s="461"/>
      <c r="V155" s="461"/>
      <c r="W155" s="461"/>
      <c r="X155" s="461"/>
      <c r="Y155" s="461"/>
      <c r="Z155" s="461"/>
      <c r="AA155" s="461"/>
      <c r="AB155" s="461"/>
      <c r="AC155" s="461"/>
      <c r="AD155" s="461"/>
      <c r="AE155" s="476"/>
      <c r="AF155" s="476"/>
      <c r="AG155" s="476"/>
      <c r="AH155" s="476"/>
      <c r="AI155" s="476"/>
      <c r="AJ155" s="476"/>
      <c r="AK155" s="476"/>
      <c r="AL155" s="476"/>
      <c r="AM155" s="476"/>
      <c r="AN155" s="476"/>
      <c r="AO155" s="476"/>
      <c r="AP155" s="476"/>
      <c r="AQ155" s="461"/>
      <c r="AR155" s="461"/>
      <c r="AS155" s="461"/>
      <c r="AT155" s="461"/>
      <c r="AU155" s="461"/>
      <c r="AV155" s="461"/>
      <c r="AW155" s="461"/>
      <c r="AX155" s="461"/>
      <c r="AY155" s="461"/>
      <c r="AZ155" s="461"/>
      <c r="BA155" s="461"/>
      <c r="BB155" s="461"/>
      <c r="BC155" s="461"/>
      <c r="BD155" s="461"/>
      <c r="BE155" s="461"/>
      <c r="BF155" s="461"/>
      <c r="BG155" s="461"/>
      <c r="BH155" s="461"/>
      <c r="BI155" s="461"/>
      <c r="BJ155" s="461"/>
      <c r="BK155" s="461"/>
    </row>
    <row r="156" spans="1:63" x14ac:dyDescent="0.4">
      <c r="A156" s="461"/>
      <c r="B156" s="484"/>
      <c r="C156" s="497"/>
      <c r="D156" s="461"/>
      <c r="E156" s="461"/>
      <c r="F156" s="461"/>
      <c r="G156" s="461"/>
      <c r="H156" s="461"/>
      <c r="I156" s="461"/>
      <c r="J156" s="461"/>
      <c r="K156" s="461"/>
      <c r="L156" s="461"/>
      <c r="M156" s="461"/>
      <c r="N156" s="461"/>
      <c r="O156" s="461"/>
      <c r="P156" s="461"/>
      <c r="Q156" s="461"/>
      <c r="R156" s="461"/>
      <c r="S156" s="461"/>
      <c r="T156" s="461"/>
      <c r="U156" s="461"/>
      <c r="V156" s="461"/>
      <c r="W156" s="461"/>
      <c r="X156" s="461"/>
      <c r="Y156" s="461"/>
      <c r="Z156" s="461"/>
      <c r="AA156" s="461"/>
      <c r="AB156" s="461"/>
      <c r="AC156" s="461"/>
      <c r="AD156" s="461"/>
      <c r="AE156" s="476"/>
      <c r="AF156" s="476"/>
      <c r="AG156" s="476"/>
      <c r="AH156" s="476"/>
      <c r="AI156" s="476"/>
      <c r="AJ156" s="476"/>
      <c r="AK156" s="476"/>
      <c r="AL156" s="476"/>
      <c r="AM156" s="476"/>
      <c r="AN156" s="476"/>
      <c r="AO156" s="476"/>
      <c r="AP156" s="476"/>
      <c r="AQ156" s="461"/>
      <c r="AR156" s="461"/>
      <c r="AS156" s="461"/>
      <c r="AT156" s="461"/>
      <c r="AU156" s="461"/>
      <c r="AV156" s="461"/>
      <c r="AW156" s="461"/>
      <c r="AX156" s="461"/>
      <c r="AY156" s="461"/>
      <c r="AZ156" s="461"/>
      <c r="BA156" s="461"/>
      <c r="BB156" s="461"/>
      <c r="BC156" s="461"/>
      <c r="BD156" s="461"/>
      <c r="BE156" s="461"/>
      <c r="BF156" s="461"/>
      <c r="BG156" s="461"/>
      <c r="BH156" s="461"/>
      <c r="BI156" s="461"/>
      <c r="BJ156" s="461"/>
      <c r="BK156" s="461"/>
    </row>
    <row r="157" spans="1:63" x14ac:dyDescent="0.4">
      <c r="A157" s="461"/>
      <c r="B157" s="484"/>
      <c r="C157" s="497"/>
      <c r="D157" s="461"/>
      <c r="E157" s="461"/>
      <c r="F157" s="461"/>
      <c r="G157" s="461"/>
      <c r="H157" s="461"/>
      <c r="I157" s="461"/>
      <c r="J157" s="461"/>
      <c r="K157" s="461"/>
      <c r="L157" s="461"/>
      <c r="M157" s="461"/>
      <c r="N157" s="461"/>
      <c r="O157" s="461"/>
      <c r="P157" s="461"/>
      <c r="Q157" s="461"/>
      <c r="R157" s="461"/>
      <c r="S157" s="461"/>
      <c r="T157" s="461"/>
      <c r="U157" s="461"/>
      <c r="V157" s="461"/>
      <c r="W157" s="461"/>
      <c r="X157" s="461"/>
      <c r="Y157" s="461"/>
      <c r="Z157" s="461"/>
      <c r="AA157" s="461"/>
      <c r="AB157" s="461"/>
      <c r="AC157" s="461"/>
      <c r="AD157" s="461"/>
      <c r="AE157" s="476"/>
      <c r="AF157" s="476"/>
      <c r="AG157" s="476"/>
      <c r="AH157" s="476"/>
      <c r="AI157" s="476"/>
      <c r="AJ157" s="476"/>
      <c r="AK157" s="476"/>
      <c r="AL157" s="476"/>
      <c r="AM157" s="476"/>
      <c r="AN157" s="476"/>
      <c r="AO157" s="476"/>
      <c r="AP157" s="476"/>
      <c r="AQ157" s="461"/>
      <c r="AR157" s="461"/>
      <c r="AS157" s="461"/>
      <c r="AT157" s="461"/>
      <c r="AU157" s="461"/>
      <c r="AV157" s="461"/>
      <c r="AW157" s="461"/>
      <c r="AX157" s="461"/>
      <c r="AY157" s="461"/>
      <c r="AZ157" s="461"/>
      <c r="BA157" s="461"/>
      <c r="BB157" s="461"/>
      <c r="BC157" s="461"/>
      <c r="BD157" s="461"/>
      <c r="BE157" s="461"/>
      <c r="BF157" s="461"/>
      <c r="BG157" s="461"/>
      <c r="BH157" s="461"/>
      <c r="BI157" s="461"/>
      <c r="BJ157" s="461"/>
      <c r="BK157" s="461"/>
    </row>
    <row r="158" spans="1:63" x14ac:dyDescent="0.4">
      <c r="A158" s="461"/>
      <c r="B158" s="484"/>
      <c r="C158" s="497"/>
      <c r="D158" s="461"/>
      <c r="E158" s="461"/>
      <c r="F158" s="461"/>
      <c r="G158" s="461"/>
      <c r="H158" s="461"/>
      <c r="I158" s="461"/>
      <c r="J158" s="461"/>
      <c r="K158" s="461"/>
      <c r="L158" s="461"/>
      <c r="M158" s="461"/>
      <c r="N158" s="461"/>
      <c r="O158" s="461"/>
      <c r="P158" s="461"/>
      <c r="Q158" s="461"/>
      <c r="R158" s="461"/>
      <c r="S158" s="461"/>
      <c r="T158" s="461"/>
      <c r="U158" s="461"/>
      <c r="V158" s="461"/>
      <c r="W158" s="461"/>
      <c r="X158" s="461"/>
      <c r="Y158" s="461"/>
      <c r="Z158" s="461"/>
      <c r="AA158" s="461"/>
      <c r="AB158" s="461"/>
      <c r="AC158" s="461"/>
      <c r="AD158" s="461"/>
      <c r="AE158" s="476"/>
      <c r="AF158" s="476"/>
      <c r="AG158" s="476"/>
      <c r="AH158" s="476"/>
      <c r="AI158" s="476"/>
      <c r="AJ158" s="476"/>
      <c r="AK158" s="476"/>
      <c r="AL158" s="476"/>
      <c r="AM158" s="476"/>
      <c r="AN158" s="476"/>
      <c r="AO158" s="476"/>
      <c r="AP158" s="476"/>
      <c r="AQ158" s="461"/>
      <c r="AR158" s="461"/>
      <c r="AS158" s="461"/>
      <c r="AT158" s="461"/>
      <c r="AU158" s="461"/>
      <c r="AV158" s="461"/>
      <c r="AW158" s="461"/>
      <c r="AX158" s="461"/>
      <c r="AY158" s="461"/>
      <c r="AZ158" s="461"/>
      <c r="BA158" s="461"/>
      <c r="BB158" s="461"/>
      <c r="BC158" s="461"/>
      <c r="BD158" s="461"/>
      <c r="BE158" s="461"/>
      <c r="BF158" s="461"/>
      <c r="BG158" s="461"/>
      <c r="BH158" s="461"/>
      <c r="BI158" s="461"/>
      <c r="BJ158" s="461"/>
      <c r="BK158" s="461"/>
    </row>
    <row r="159" spans="1:63" x14ac:dyDescent="0.4">
      <c r="A159" s="461"/>
      <c r="B159" s="484"/>
      <c r="C159" s="497"/>
      <c r="D159" s="461"/>
      <c r="E159" s="461"/>
      <c r="F159" s="461"/>
      <c r="G159" s="461"/>
      <c r="H159" s="461"/>
      <c r="I159" s="461"/>
      <c r="J159" s="461"/>
      <c r="K159" s="461"/>
      <c r="L159" s="461"/>
      <c r="M159" s="461"/>
      <c r="N159" s="461"/>
      <c r="O159" s="461"/>
      <c r="P159" s="461"/>
      <c r="Q159" s="461"/>
      <c r="R159" s="461"/>
      <c r="S159" s="461"/>
      <c r="T159" s="461"/>
      <c r="U159" s="461"/>
      <c r="V159" s="461"/>
      <c r="W159" s="461"/>
      <c r="X159" s="461"/>
      <c r="Y159" s="461"/>
      <c r="Z159" s="461"/>
      <c r="AA159" s="461"/>
      <c r="AB159" s="461"/>
      <c r="AC159" s="461"/>
      <c r="AD159" s="461"/>
      <c r="AE159" s="476"/>
      <c r="AF159" s="476"/>
      <c r="AG159" s="476"/>
      <c r="AH159" s="476"/>
      <c r="AI159" s="476"/>
      <c r="AJ159" s="476"/>
      <c r="AK159" s="476"/>
      <c r="AL159" s="476"/>
      <c r="AM159" s="476"/>
      <c r="AN159" s="476"/>
      <c r="AO159" s="476"/>
      <c r="AP159" s="476"/>
      <c r="AQ159" s="461"/>
      <c r="AR159" s="461"/>
      <c r="AS159" s="461"/>
      <c r="AT159" s="461"/>
      <c r="AU159" s="461"/>
      <c r="AV159" s="461"/>
      <c r="AW159" s="461"/>
      <c r="AX159" s="461"/>
      <c r="AY159" s="461"/>
      <c r="AZ159" s="461"/>
      <c r="BA159" s="461"/>
      <c r="BB159" s="461"/>
      <c r="BC159" s="461"/>
      <c r="BD159" s="461"/>
      <c r="BE159" s="461"/>
      <c r="BF159" s="461"/>
      <c r="BG159" s="461"/>
      <c r="BH159" s="461"/>
      <c r="BI159" s="461"/>
      <c r="BJ159" s="461"/>
      <c r="BK159" s="461"/>
    </row>
    <row r="160" spans="1:63" x14ac:dyDescent="0.4">
      <c r="A160" s="461"/>
      <c r="B160" s="484"/>
      <c r="C160" s="497"/>
      <c r="D160" s="461"/>
      <c r="E160" s="461"/>
      <c r="F160" s="461"/>
      <c r="G160" s="461"/>
      <c r="H160" s="461"/>
      <c r="I160" s="461"/>
      <c r="J160" s="461"/>
      <c r="K160" s="461"/>
      <c r="L160" s="461"/>
      <c r="M160" s="461"/>
      <c r="N160" s="461"/>
      <c r="O160" s="461"/>
      <c r="P160" s="461"/>
      <c r="Q160" s="461"/>
      <c r="R160" s="461"/>
      <c r="S160" s="461"/>
      <c r="T160" s="461"/>
      <c r="U160" s="461"/>
      <c r="V160" s="461"/>
      <c r="W160" s="461"/>
      <c r="X160" s="461"/>
      <c r="Y160" s="461"/>
      <c r="Z160" s="461"/>
      <c r="AA160" s="461"/>
      <c r="AB160" s="461"/>
      <c r="AC160" s="461"/>
      <c r="AD160" s="461"/>
      <c r="AE160" s="476"/>
      <c r="AF160" s="476"/>
      <c r="AG160" s="476"/>
      <c r="AH160" s="476"/>
      <c r="AI160" s="476"/>
      <c r="AJ160" s="476"/>
      <c r="AK160" s="476"/>
      <c r="AL160" s="476"/>
      <c r="AM160" s="476"/>
      <c r="AN160" s="476"/>
      <c r="AO160" s="476"/>
      <c r="AP160" s="476"/>
      <c r="AQ160" s="461"/>
      <c r="AR160" s="461"/>
      <c r="AS160" s="461"/>
      <c r="AT160" s="461"/>
      <c r="AU160" s="461"/>
      <c r="AV160" s="461"/>
      <c r="AW160" s="461"/>
      <c r="AX160" s="461"/>
      <c r="AY160" s="461"/>
      <c r="AZ160" s="461"/>
      <c r="BA160" s="461"/>
      <c r="BB160" s="461"/>
      <c r="BC160" s="461"/>
      <c r="BD160" s="461"/>
      <c r="BE160" s="461"/>
      <c r="BF160" s="461"/>
      <c r="BG160" s="461"/>
      <c r="BH160" s="461"/>
      <c r="BI160" s="461"/>
      <c r="BJ160" s="461"/>
      <c r="BK160" s="461"/>
    </row>
    <row r="161" spans="1:63" x14ac:dyDescent="0.4">
      <c r="A161" s="461"/>
      <c r="B161" s="484"/>
      <c r="C161" s="497"/>
      <c r="D161" s="461"/>
      <c r="E161" s="461"/>
      <c r="F161" s="461"/>
      <c r="G161" s="461"/>
      <c r="H161" s="461"/>
      <c r="I161" s="461"/>
      <c r="J161" s="461"/>
      <c r="K161" s="461"/>
      <c r="L161" s="461"/>
      <c r="M161" s="461"/>
      <c r="N161" s="461"/>
      <c r="O161" s="461"/>
      <c r="P161" s="461"/>
      <c r="Q161" s="461"/>
      <c r="R161" s="461"/>
      <c r="S161" s="461"/>
      <c r="T161" s="461"/>
      <c r="U161" s="461"/>
      <c r="V161" s="461"/>
      <c r="W161" s="461"/>
      <c r="X161" s="461"/>
      <c r="Y161" s="461"/>
      <c r="Z161" s="461"/>
      <c r="AA161" s="461"/>
      <c r="AB161" s="461"/>
      <c r="AC161" s="461"/>
      <c r="AD161" s="461"/>
      <c r="AE161" s="476"/>
      <c r="AF161" s="476"/>
      <c r="AG161" s="476"/>
      <c r="AH161" s="476"/>
      <c r="AI161" s="476"/>
      <c r="AJ161" s="476"/>
      <c r="AK161" s="476"/>
      <c r="AL161" s="476"/>
      <c r="AM161" s="476"/>
      <c r="AN161" s="476"/>
      <c r="AO161" s="476"/>
      <c r="AP161" s="476"/>
      <c r="AQ161" s="461"/>
      <c r="AR161" s="461"/>
      <c r="AS161" s="461"/>
      <c r="AT161" s="461"/>
      <c r="AU161" s="461"/>
      <c r="AV161" s="461"/>
      <c r="AW161" s="461"/>
      <c r="AX161" s="461"/>
      <c r="AY161" s="461"/>
      <c r="AZ161" s="461"/>
      <c r="BA161" s="461"/>
      <c r="BB161" s="461"/>
      <c r="BC161" s="461"/>
      <c r="BD161" s="461"/>
      <c r="BE161" s="461"/>
      <c r="BF161" s="461"/>
      <c r="BG161" s="461"/>
      <c r="BH161" s="461"/>
      <c r="BI161" s="461"/>
      <c r="BJ161" s="461"/>
      <c r="BK161" s="461"/>
    </row>
    <row r="162" spans="1:63" x14ac:dyDescent="0.4">
      <c r="A162" s="461"/>
      <c r="B162" s="484"/>
      <c r="C162" s="497"/>
      <c r="D162" s="461"/>
      <c r="E162" s="461"/>
      <c r="F162" s="461"/>
      <c r="G162" s="461"/>
      <c r="H162" s="461"/>
      <c r="I162" s="461"/>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76"/>
      <c r="AF162" s="476"/>
      <c r="AG162" s="476"/>
      <c r="AH162" s="476"/>
      <c r="AI162" s="476"/>
      <c r="AJ162" s="476"/>
      <c r="AK162" s="476"/>
      <c r="AL162" s="476"/>
      <c r="AM162" s="476"/>
      <c r="AN162" s="476"/>
      <c r="AO162" s="476"/>
      <c r="AP162" s="476"/>
      <c r="AQ162" s="461"/>
      <c r="AR162" s="461"/>
      <c r="AS162" s="461"/>
      <c r="AT162" s="461"/>
      <c r="AU162" s="461"/>
      <c r="AV162" s="461"/>
      <c r="AW162" s="461"/>
      <c r="AX162" s="461"/>
      <c r="AY162" s="461"/>
      <c r="AZ162" s="461"/>
      <c r="BA162" s="461"/>
      <c r="BB162" s="461"/>
      <c r="BC162" s="461"/>
      <c r="BD162" s="461"/>
      <c r="BE162" s="461"/>
      <c r="BF162" s="461"/>
      <c r="BG162" s="461"/>
      <c r="BH162" s="461"/>
      <c r="BI162" s="461"/>
      <c r="BJ162" s="461"/>
      <c r="BK162" s="461"/>
    </row>
    <row r="163" spans="1:63" x14ac:dyDescent="0.4">
      <c r="A163" s="461"/>
      <c r="B163" s="484"/>
      <c r="C163" s="497"/>
      <c r="D163" s="461"/>
      <c r="E163" s="461"/>
      <c r="F163" s="461"/>
      <c r="G163" s="461"/>
      <c r="H163" s="461"/>
      <c r="I163" s="461"/>
      <c r="J163" s="461"/>
      <c r="K163" s="461"/>
      <c r="L163" s="461"/>
      <c r="M163" s="461"/>
      <c r="N163" s="461"/>
      <c r="O163" s="461"/>
      <c r="P163" s="461"/>
      <c r="Q163" s="461"/>
      <c r="R163" s="461"/>
      <c r="S163" s="461"/>
      <c r="T163" s="461"/>
      <c r="U163" s="461"/>
      <c r="V163" s="461"/>
      <c r="W163" s="461"/>
      <c r="X163" s="461"/>
      <c r="Y163" s="461"/>
      <c r="Z163" s="461"/>
      <c r="AA163" s="461"/>
      <c r="AB163" s="461"/>
      <c r="AC163" s="461"/>
      <c r="AD163" s="461"/>
      <c r="AE163" s="476"/>
      <c r="AF163" s="476"/>
      <c r="AG163" s="476"/>
      <c r="AH163" s="476"/>
      <c r="AI163" s="476"/>
      <c r="AJ163" s="476"/>
      <c r="AK163" s="476"/>
      <c r="AL163" s="476"/>
      <c r="AM163" s="476"/>
      <c r="AN163" s="476"/>
      <c r="AO163" s="476"/>
      <c r="AP163" s="476"/>
      <c r="AQ163" s="461"/>
      <c r="AR163" s="461"/>
      <c r="AS163" s="461"/>
      <c r="AT163" s="461"/>
      <c r="AU163" s="461"/>
      <c r="AV163" s="461"/>
      <c r="AW163" s="461"/>
      <c r="AX163" s="461"/>
      <c r="AY163" s="461"/>
      <c r="AZ163" s="461"/>
      <c r="BA163" s="461"/>
      <c r="BB163" s="461"/>
      <c r="BC163" s="461"/>
      <c r="BD163" s="461"/>
      <c r="BE163" s="461"/>
      <c r="BF163" s="461"/>
      <c r="BG163" s="461"/>
      <c r="BH163" s="461"/>
      <c r="BI163" s="461"/>
      <c r="BJ163" s="461"/>
      <c r="BK163" s="461"/>
    </row>
    <row r="164" spans="1:63" x14ac:dyDescent="0.4">
      <c r="A164" s="461"/>
      <c r="B164" s="484"/>
      <c r="C164" s="497"/>
      <c r="D164" s="461"/>
      <c r="E164" s="461"/>
      <c r="F164" s="461"/>
      <c r="G164" s="461"/>
      <c r="H164" s="461"/>
      <c r="I164" s="461"/>
      <c r="J164" s="461"/>
      <c r="K164" s="461"/>
      <c r="L164" s="461"/>
      <c r="M164" s="461"/>
      <c r="N164" s="461"/>
      <c r="O164" s="461"/>
      <c r="P164" s="461"/>
      <c r="Q164" s="461"/>
      <c r="R164" s="461"/>
      <c r="S164" s="461"/>
      <c r="T164" s="461"/>
      <c r="U164" s="461"/>
      <c r="V164" s="461"/>
      <c r="W164" s="461"/>
      <c r="X164" s="461"/>
      <c r="Y164" s="461"/>
      <c r="Z164" s="461"/>
      <c r="AA164" s="461"/>
      <c r="AB164" s="461"/>
      <c r="AC164" s="461"/>
      <c r="AD164" s="461"/>
      <c r="AE164" s="476"/>
      <c r="AF164" s="476"/>
      <c r="AG164" s="476"/>
      <c r="AH164" s="476"/>
      <c r="AI164" s="476"/>
      <c r="AJ164" s="476"/>
      <c r="AK164" s="476"/>
      <c r="AL164" s="476"/>
      <c r="AM164" s="476"/>
      <c r="AN164" s="476"/>
      <c r="AO164" s="476"/>
      <c r="AP164" s="476"/>
      <c r="AQ164" s="461"/>
      <c r="AR164" s="461"/>
      <c r="AS164" s="461"/>
      <c r="AT164" s="461"/>
      <c r="AU164" s="461"/>
      <c r="AV164" s="461"/>
      <c r="AW164" s="461"/>
      <c r="AX164" s="461"/>
      <c r="AY164" s="461"/>
      <c r="AZ164" s="461"/>
      <c r="BA164" s="461"/>
      <c r="BB164" s="461"/>
      <c r="BC164" s="461"/>
      <c r="BD164" s="461"/>
      <c r="BE164" s="461"/>
      <c r="BF164" s="461"/>
      <c r="BG164" s="461"/>
      <c r="BH164" s="461"/>
      <c r="BI164" s="461"/>
      <c r="BJ164" s="461"/>
      <c r="BK164" s="461"/>
    </row>
    <row r="165" spans="1:63" x14ac:dyDescent="0.4">
      <c r="A165" s="461"/>
      <c r="B165" s="484"/>
      <c r="C165" s="497"/>
      <c r="D165" s="461"/>
      <c r="E165" s="461"/>
      <c r="F165" s="461"/>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461"/>
      <c r="AK165" s="461"/>
      <c r="AL165" s="461"/>
      <c r="AM165" s="461"/>
      <c r="AN165" s="461"/>
      <c r="AO165" s="461"/>
      <c r="AP165" s="461"/>
      <c r="AQ165" s="461"/>
      <c r="AR165" s="461"/>
      <c r="AS165" s="461"/>
      <c r="AT165" s="461"/>
      <c r="AU165" s="461"/>
      <c r="AV165" s="461"/>
      <c r="AW165" s="461"/>
      <c r="AX165" s="461"/>
      <c r="AY165" s="461"/>
      <c r="AZ165" s="461"/>
      <c r="BA165" s="461"/>
      <c r="BB165" s="461"/>
      <c r="BC165" s="461"/>
      <c r="BD165" s="461"/>
      <c r="BE165" s="461"/>
      <c r="BF165" s="461"/>
      <c r="BG165" s="461"/>
      <c r="BH165" s="461"/>
      <c r="BI165" s="461"/>
      <c r="BJ165" s="461"/>
      <c r="BK165" s="461"/>
    </row>
    <row r="166" spans="1:63" x14ac:dyDescent="0.4">
      <c r="A166" s="461"/>
      <c r="B166" s="484"/>
      <c r="C166" s="497"/>
      <c r="D166" s="461"/>
      <c r="E166" s="461"/>
      <c r="F166" s="461"/>
      <c r="G166" s="461"/>
      <c r="H166" s="461"/>
      <c r="I166" s="461"/>
      <c r="J166" s="461"/>
      <c r="K166" s="461"/>
      <c r="L166" s="461"/>
      <c r="M166" s="461"/>
      <c r="N166" s="461"/>
      <c r="O166" s="461"/>
      <c r="P166" s="461"/>
      <c r="Q166" s="461"/>
      <c r="R166" s="461"/>
      <c r="S166" s="461"/>
      <c r="T166" s="461"/>
      <c r="U166" s="461"/>
      <c r="V166" s="461"/>
      <c r="W166" s="461"/>
      <c r="X166" s="461"/>
      <c r="Y166" s="461"/>
      <c r="Z166" s="461"/>
      <c r="AA166" s="461"/>
      <c r="AB166" s="461"/>
      <c r="AC166" s="461"/>
      <c r="AD166" s="461"/>
      <c r="AE166" s="461"/>
      <c r="AF166" s="461"/>
      <c r="AG166" s="461"/>
      <c r="AH166" s="461"/>
      <c r="AI166" s="461"/>
      <c r="AJ166" s="461"/>
      <c r="AK166" s="461"/>
      <c r="AL166" s="461"/>
      <c r="AM166" s="461"/>
      <c r="AN166" s="461"/>
      <c r="AO166" s="461"/>
      <c r="AP166" s="461"/>
      <c r="AQ166" s="461"/>
      <c r="AR166" s="461"/>
      <c r="AS166" s="461"/>
      <c r="AT166" s="461"/>
      <c r="AU166" s="461"/>
      <c r="AV166" s="461"/>
      <c r="AW166" s="461"/>
      <c r="AX166" s="461"/>
      <c r="AY166" s="461"/>
      <c r="AZ166" s="461"/>
      <c r="BA166" s="461"/>
      <c r="BB166" s="461"/>
      <c r="BC166" s="461"/>
      <c r="BD166" s="461"/>
      <c r="BE166" s="461"/>
      <c r="BF166" s="461"/>
      <c r="BG166" s="461"/>
      <c r="BH166" s="461"/>
      <c r="BI166" s="461"/>
      <c r="BJ166" s="461"/>
      <c r="BK166" s="461"/>
    </row>
    <row r="167" spans="1:63" x14ac:dyDescent="0.4">
      <c r="A167" s="461"/>
      <c r="B167" s="484"/>
      <c r="C167" s="497"/>
      <c r="D167" s="461"/>
      <c r="E167" s="461"/>
      <c r="F167" s="461"/>
      <c r="G167" s="461"/>
      <c r="H167" s="461"/>
      <c r="I167" s="461"/>
      <c r="J167" s="461"/>
      <c r="K167" s="461"/>
      <c r="L167" s="461"/>
      <c r="M167" s="461"/>
      <c r="N167" s="461"/>
      <c r="O167" s="461"/>
      <c r="P167" s="461"/>
      <c r="Q167" s="461"/>
      <c r="R167" s="461"/>
      <c r="S167" s="461"/>
      <c r="T167" s="461"/>
      <c r="U167" s="461"/>
      <c r="V167" s="461"/>
      <c r="W167" s="461"/>
      <c r="X167" s="461"/>
      <c r="Y167" s="461"/>
      <c r="Z167" s="461"/>
      <c r="AA167" s="461"/>
      <c r="AB167" s="461"/>
      <c r="AC167" s="461"/>
      <c r="AD167" s="461"/>
      <c r="AE167" s="461"/>
      <c r="AF167" s="461"/>
      <c r="AG167" s="461"/>
      <c r="AH167" s="461"/>
      <c r="AI167" s="461"/>
      <c r="AJ167" s="461"/>
      <c r="AK167" s="461"/>
      <c r="AL167" s="461"/>
      <c r="AM167" s="461"/>
      <c r="AN167" s="461"/>
      <c r="AO167" s="461"/>
      <c r="AP167" s="461"/>
      <c r="AQ167" s="461"/>
      <c r="AR167" s="461"/>
      <c r="AS167" s="461"/>
      <c r="AT167" s="461"/>
      <c r="AU167" s="461"/>
      <c r="AV167" s="461"/>
      <c r="AW167" s="461"/>
      <c r="AX167" s="461"/>
      <c r="AY167" s="461"/>
      <c r="AZ167" s="461"/>
      <c r="BA167" s="461"/>
      <c r="BB167" s="461"/>
      <c r="BC167" s="461"/>
      <c r="BD167" s="461"/>
      <c r="BE167" s="461"/>
      <c r="BF167" s="461"/>
      <c r="BG167" s="461"/>
      <c r="BH167" s="461"/>
      <c r="BI167" s="461"/>
      <c r="BJ167" s="461"/>
      <c r="BK167" s="461"/>
    </row>
    <row r="168" spans="1:63" x14ac:dyDescent="0.4">
      <c r="A168" s="461"/>
      <c r="B168" s="484"/>
      <c r="C168" s="497"/>
      <c r="D168" s="461"/>
      <c r="E168" s="461"/>
      <c r="F168" s="461"/>
      <c r="G168" s="461"/>
      <c r="H168" s="461"/>
      <c r="I168" s="461"/>
      <c r="J168" s="461"/>
      <c r="K168" s="461"/>
      <c r="L168" s="461"/>
      <c r="M168" s="461"/>
      <c r="N168" s="461"/>
      <c r="O168" s="461"/>
      <c r="P168" s="461"/>
      <c r="Q168" s="461"/>
      <c r="R168" s="461"/>
      <c r="S168" s="461"/>
      <c r="T168" s="461"/>
      <c r="U168" s="461"/>
      <c r="V168" s="461"/>
      <c r="W168" s="461"/>
      <c r="X168" s="461"/>
      <c r="Y168" s="461"/>
      <c r="Z168" s="461"/>
      <c r="AA168" s="461"/>
      <c r="AB168" s="461"/>
      <c r="AC168" s="461"/>
      <c r="AD168" s="461"/>
      <c r="AE168" s="461"/>
      <c r="AF168" s="461"/>
      <c r="AG168" s="461"/>
      <c r="AH168" s="461"/>
      <c r="AI168" s="461"/>
      <c r="AJ168" s="461"/>
      <c r="AK168" s="461"/>
      <c r="AL168" s="461"/>
      <c r="AM168" s="461"/>
      <c r="AN168" s="461"/>
      <c r="AO168" s="461"/>
      <c r="AP168" s="461"/>
      <c r="AQ168" s="461"/>
      <c r="AR168" s="461"/>
      <c r="AS168" s="461"/>
      <c r="AT168" s="461"/>
      <c r="AU168" s="461"/>
      <c r="AV168" s="461"/>
      <c r="AW168" s="461"/>
      <c r="AX168" s="461"/>
      <c r="AY168" s="461"/>
      <c r="AZ168" s="461"/>
      <c r="BA168" s="461"/>
      <c r="BB168" s="461"/>
      <c r="BC168" s="461"/>
      <c r="BD168" s="461"/>
      <c r="BE168" s="461"/>
      <c r="BF168" s="461"/>
      <c r="BG168" s="461"/>
      <c r="BH168" s="461"/>
      <c r="BI168" s="461"/>
      <c r="BJ168" s="461"/>
      <c r="BK168" s="461"/>
    </row>
    <row r="169" spans="1:63" x14ac:dyDescent="0.4">
      <c r="A169" s="461"/>
      <c r="B169" s="484"/>
      <c r="C169" s="497"/>
      <c r="D169" s="461"/>
      <c r="E169" s="461"/>
      <c r="F169" s="461"/>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461"/>
      <c r="AG169" s="461"/>
      <c r="AH169" s="461"/>
      <c r="AI169" s="461"/>
      <c r="AJ169" s="461"/>
      <c r="AK169" s="461"/>
      <c r="AL169" s="461"/>
      <c r="AM169" s="461"/>
      <c r="AN169" s="461"/>
      <c r="AO169" s="461"/>
      <c r="AP169" s="461"/>
      <c r="AQ169" s="461"/>
      <c r="AR169" s="461"/>
      <c r="AS169" s="461"/>
      <c r="AT169" s="461"/>
      <c r="AU169" s="461"/>
      <c r="AV169" s="461"/>
      <c r="AW169" s="461"/>
      <c r="AX169" s="461"/>
      <c r="AY169" s="461"/>
      <c r="AZ169" s="461"/>
      <c r="BA169" s="461"/>
      <c r="BB169" s="461"/>
      <c r="BC169" s="461"/>
      <c r="BD169" s="461"/>
      <c r="BE169" s="461"/>
      <c r="BF169" s="461"/>
      <c r="BG169" s="461"/>
      <c r="BH169" s="461"/>
      <c r="BI169" s="461"/>
      <c r="BJ169" s="461"/>
      <c r="BK169" s="461"/>
    </row>
    <row r="170" spans="1:63" x14ac:dyDescent="0.4">
      <c r="A170" s="461"/>
      <c r="B170" s="484"/>
      <c r="C170" s="497"/>
      <c r="D170" s="461"/>
      <c r="E170" s="461"/>
      <c r="F170" s="461"/>
      <c r="G170" s="461"/>
      <c r="H170" s="461"/>
      <c r="I170" s="461"/>
      <c r="J170" s="461"/>
      <c r="K170" s="461"/>
      <c r="L170" s="461"/>
      <c r="M170" s="461"/>
      <c r="N170" s="461"/>
      <c r="O170" s="461"/>
      <c r="P170" s="461"/>
      <c r="Q170" s="461"/>
      <c r="R170" s="461"/>
      <c r="S170" s="461"/>
      <c r="T170" s="461"/>
      <c r="U170" s="461"/>
      <c r="V170" s="461"/>
      <c r="W170" s="461"/>
      <c r="X170" s="461"/>
      <c r="Y170" s="461"/>
      <c r="Z170" s="461"/>
      <c r="AA170" s="461"/>
      <c r="AB170" s="461"/>
      <c r="AC170" s="461"/>
      <c r="AD170" s="461"/>
      <c r="AE170" s="461"/>
      <c r="AF170" s="461"/>
      <c r="AG170" s="461"/>
      <c r="AH170" s="461"/>
      <c r="AI170" s="461"/>
      <c r="AJ170" s="461"/>
      <c r="AK170" s="461"/>
      <c r="AL170" s="461"/>
      <c r="AM170" s="461"/>
      <c r="AN170" s="461"/>
      <c r="AO170" s="461"/>
      <c r="AP170" s="461"/>
      <c r="AQ170" s="461"/>
      <c r="AR170" s="461"/>
      <c r="AS170" s="461"/>
      <c r="AT170" s="461"/>
      <c r="AU170" s="461"/>
      <c r="AV170" s="461"/>
      <c r="AW170" s="461"/>
      <c r="AX170" s="461"/>
      <c r="AY170" s="461"/>
      <c r="AZ170" s="461"/>
      <c r="BA170" s="461"/>
      <c r="BB170" s="461"/>
      <c r="BC170" s="461"/>
      <c r="BD170" s="461"/>
      <c r="BE170" s="461"/>
      <c r="BF170" s="461"/>
      <c r="BG170" s="461"/>
      <c r="BH170" s="461"/>
      <c r="BI170" s="461"/>
      <c r="BJ170" s="461"/>
      <c r="BK170" s="461"/>
    </row>
    <row r="171" spans="1:63" x14ac:dyDescent="0.4">
      <c r="A171" s="461"/>
      <c r="B171" s="484"/>
      <c r="C171" s="497"/>
      <c r="D171" s="461"/>
      <c r="E171" s="461"/>
      <c r="F171" s="461"/>
      <c r="G171" s="461"/>
      <c r="H171" s="461"/>
      <c r="I171" s="461"/>
      <c r="J171" s="461"/>
      <c r="K171" s="461"/>
      <c r="L171" s="461"/>
      <c r="M171" s="461"/>
      <c r="N171" s="461"/>
      <c r="O171" s="461"/>
      <c r="P171" s="461"/>
      <c r="Q171" s="461"/>
      <c r="R171" s="461"/>
      <c r="S171" s="461"/>
      <c r="T171" s="461"/>
      <c r="U171" s="461"/>
      <c r="V171" s="461"/>
      <c r="W171" s="461"/>
      <c r="X171" s="461"/>
      <c r="Y171" s="461"/>
      <c r="Z171" s="461"/>
      <c r="AA171" s="461"/>
      <c r="AB171" s="461"/>
      <c r="AC171" s="461"/>
      <c r="AD171" s="461"/>
      <c r="AE171" s="461"/>
      <c r="AF171" s="461"/>
      <c r="AG171" s="461"/>
      <c r="AH171" s="461"/>
      <c r="AI171" s="461"/>
      <c r="AJ171" s="461"/>
      <c r="AK171" s="461"/>
      <c r="AL171" s="461"/>
      <c r="AM171" s="461"/>
      <c r="AN171" s="461"/>
      <c r="AO171" s="461"/>
      <c r="AP171" s="461"/>
      <c r="AQ171" s="461"/>
      <c r="AR171" s="461"/>
      <c r="AS171" s="461"/>
      <c r="AT171" s="461"/>
      <c r="AU171" s="461"/>
      <c r="AV171" s="461"/>
      <c r="AW171" s="461"/>
      <c r="AX171" s="461"/>
      <c r="AY171" s="461"/>
      <c r="AZ171" s="461"/>
      <c r="BA171" s="461"/>
      <c r="BB171" s="461"/>
      <c r="BC171" s="461"/>
      <c r="BD171" s="461"/>
      <c r="BE171" s="461"/>
      <c r="BF171" s="461"/>
      <c r="BG171" s="461"/>
      <c r="BH171" s="461"/>
      <c r="BI171" s="461"/>
      <c r="BJ171" s="461"/>
      <c r="BK171" s="461"/>
    </row>
    <row r="172" spans="1:63" x14ac:dyDescent="0.4">
      <c r="A172" s="461"/>
      <c r="B172" s="484"/>
      <c r="C172" s="497"/>
      <c r="D172" s="461"/>
      <c r="E172" s="461"/>
      <c r="F172" s="461"/>
      <c r="G172" s="461"/>
      <c r="H172" s="461"/>
      <c r="I172" s="461"/>
      <c r="J172" s="461"/>
      <c r="K172" s="461"/>
      <c r="L172" s="461"/>
      <c r="M172" s="461"/>
      <c r="N172" s="461"/>
      <c r="O172" s="461"/>
      <c r="P172" s="461"/>
      <c r="Q172" s="461"/>
      <c r="R172" s="461"/>
      <c r="S172" s="461"/>
      <c r="T172" s="461"/>
      <c r="U172" s="461"/>
      <c r="V172" s="461"/>
      <c r="W172" s="461"/>
      <c r="X172" s="461"/>
      <c r="Y172" s="461"/>
      <c r="Z172" s="461"/>
      <c r="AA172" s="461"/>
      <c r="AB172" s="461"/>
      <c r="AC172" s="461"/>
      <c r="AD172" s="461"/>
      <c r="AE172" s="461"/>
      <c r="AF172" s="461"/>
      <c r="AG172" s="461"/>
      <c r="AH172" s="461"/>
      <c r="AI172" s="461"/>
      <c r="AJ172" s="461"/>
      <c r="AK172" s="461"/>
      <c r="AL172" s="461"/>
      <c r="AM172" s="461"/>
      <c r="AN172" s="461"/>
      <c r="AO172" s="461"/>
      <c r="AP172" s="461"/>
      <c r="AQ172" s="461"/>
      <c r="AR172" s="461"/>
      <c r="AS172" s="461"/>
      <c r="AT172" s="461"/>
      <c r="AU172" s="461"/>
      <c r="AV172" s="461"/>
      <c r="AW172" s="461"/>
      <c r="AX172" s="461"/>
      <c r="AY172" s="461"/>
      <c r="AZ172" s="461"/>
      <c r="BA172" s="461"/>
      <c r="BB172" s="461"/>
      <c r="BC172" s="461"/>
      <c r="BD172" s="461"/>
      <c r="BE172" s="461"/>
      <c r="BF172" s="461"/>
      <c r="BG172" s="461"/>
      <c r="BH172" s="461"/>
      <c r="BI172" s="461"/>
      <c r="BJ172" s="461"/>
      <c r="BK172" s="461"/>
    </row>
    <row r="173" spans="1:63" x14ac:dyDescent="0.4">
      <c r="A173" s="461"/>
      <c r="B173" s="484"/>
      <c r="C173" s="497"/>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461"/>
      <c r="AK173" s="461"/>
      <c r="AL173" s="461"/>
      <c r="AM173" s="461"/>
      <c r="AN173" s="461"/>
      <c r="AO173" s="461"/>
      <c r="AP173" s="461"/>
      <c r="AQ173" s="461"/>
      <c r="AR173" s="461"/>
      <c r="AS173" s="461"/>
      <c r="AT173" s="461"/>
      <c r="AU173" s="461"/>
      <c r="AV173" s="461"/>
      <c r="AW173" s="461"/>
      <c r="AX173" s="461"/>
      <c r="AY173" s="461"/>
      <c r="AZ173" s="461"/>
      <c r="BA173" s="461"/>
      <c r="BB173" s="461"/>
      <c r="BC173" s="461"/>
      <c r="BD173" s="461"/>
      <c r="BE173" s="461"/>
      <c r="BF173" s="461"/>
      <c r="BG173" s="461"/>
      <c r="BH173" s="461"/>
      <c r="BI173" s="461"/>
      <c r="BJ173" s="461"/>
      <c r="BK173" s="461"/>
    </row>
    <row r="174" spans="1:63" x14ac:dyDescent="0.4">
      <c r="A174" s="461"/>
      <c r="B174" s="484"/>
      <c r="C174" s="497"/>
      <c r="D174" s="461"/>
      <c r="E174" s="461"/>
      <c r="F174" s="461"/>
      <c r="G174" s="461"/>
      <c r="H174" s="461"/>
      <c r="I174" s="461"/>
      <c r="J174" s="461"/>
      <c r="K174" s="461"/>
      <c r="L174" s="461"/>
      <c r="M174" s="461"/>
      <c r="N174" s="461"/>
      <c r="O174" s="461"/>
      <c r="P174" s="461"/>
      <c r="Q174" s="461"/>
      <c r="R174" s="461"/>
      <c r="S174" s="461"/>
      <c r="T174" s="461"/>
      <c r="U174" s="461"/>
      <c r="V174" s="461"/>
      <c r="W174" s="461"/>
      <c r="X174" s="461"/>
      <c r="Y174" s="461"/>
      <c r="Z174" s="461"/>
      <c r="AA174" s="461"/>
      <c r="AB174" s="461"/>
      <c r="AC174" s="461"/>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1"/>
      <c r="AY174" s="461"/>
      <c r="AZ174" s="461"/>
      <c r="BA174" s="461"/>
      <c r="BB174" s="461"/>
      <c r="BC174" s="461"/>
      <c r="BD174" s="461"/>
      <c r="BE174" s="461"/>
      <c r="BF174" s="461"/>
      <c r="BG174" s="461"/>
      <c r="BH174" s="461"/>
      <c r="BI174" s="461"/>
      <c r="BJ174" s="461"/>
      <c r="BK174" s="461"/>
    </row>
    <row r="175" spans="1:63" x14ac:dyDescent="0.4">
      <c r="A175" s="461"/>
      <c r="B175" s="484"/>
      <c r="C175" s="497"/>
      <c r="D175" s="461"/>
      <c r="E175" s="461"/>
      <c r="F175" s="461"/>
      <c r="G175" s="461"/>
      <c r="H175" s="461"/>
      <c r="I175" s="461"/>
      <c r="J175" s="461"/>
      <c r="K175" s="461"/>
      <c r="L175" s="461"/>
      <c r="M175" s="461"/>
      <c r="N175" s="461"/>
      <c r="O175" s="461"/>
      <c r="P175" s="461"/>
      <c r="Q175" s="461"/>
      <c r="R175" s="461"/>
      <c r="S175" s="461"/>
      <c r="T175" s="461"/>
      <c r="U175" s="461"/>
      <c r="V175" s="461"/>
      <c r="W175" s="461"/>
      <c r="X175" s="461"/>
      <c r="Y175" s="461"/>
      <c r="Z175" s="461"/>
      <c r="AA175" s="461"/>
      <c r="AB175" s="461"/>
      <c r="AC175" s="461"/>
      <c r="AD175" s="461"/>
      <c r="AE175" s="461"/>
      <c r="AF175" s="461"/>
      <c r="AG175" s="461"/>
      <c r="AH175" s="461"/>
      <c r="AI175" s="461"/>
      <c r="AJ175" s="461"/>
      <c r="AK175" s="461"/>
      <c r="AL175" s="461"/>
      <c r="AM175" s="461"/>
      <c r="AN175" s="461"/>
      <c r="AO175" s="461"/>
      <c r="AP175" s="461"/>
      <c r="AQ175" s="461"/>
      <c r="AR175" s="461"/>
      <c r="AS175" s="461"/>
      <c r="AT175" s="461"/>
      <c r="AU175" s="461"/>
      <c r="AV175" s="461"/>
      <c r="AW175" s="461"/>
      <c r="AX175" s="461"/>
      <c r="AY175" s="461"/>
      <c r="AZ175" s="461"/>
      <c r="BA175" s="461"/>
      <c r="BB175" s="461"/>
      <c r="BC175" s="461"/>
      <c r="BD175" s="461"/>
      <c r="BE175" s="461"/>
      <c r="BF175" s="461"/>
      <c r="BG175" s="461"/>
      <c r="BH175" s="461"/>
      <c r="BI175" s="461"/>
      <c r="BJ175" s="461"/>
      <c r="BK175" s="461"/>
    </row>
    <row r="176" spans="1:63" x14ac:dyDescent="0.4">
      <c r="A176" s="461"/>
      <c r="B176" s="484"/>
      <c r="C176" s="497"/>
      <c r="D176" s="461"/>
      <c r="E176" s="461"/>
      <c r="F176" s="461"/>
      <c r="G176" s="461"/>
      <c r="H176" s="461"/>
      <c r="I176" s="461"/>
      <c r="J176" s="461"/>
      <c r="K176" s="461"/>
      <c r="L176" s="461"/>
      <c r="M176" s="461"/>
      <c r="N176" s="461"/>
      <c r="O176" s="461"/>
      <c r="P176" s="461"/>
      <c r="Q176" s="461"/>
      <c r="R176" s="461"/>
      <c r="S176" s="461"/>
      <c r="T176" s="461"/>
      <c r="U176" s="461"/>
      <c r="V176" s="461"/>
      <c r="W176" s="461"/>
      <c r="X176" s="461"/>
      <c r="Y176" s="461"/>
      <c r="Z176" s="461"/>
      <c r="AA176" s="461"/>
      <c r="AB176" s="461"/>
      <c r="AC176" s="461"/>
      <c r="AD176" s="461"/>
      <c r="AE176" s="461"/>
      <c r="AF176" s="461"/>
      <c r="AG176" s="461"/>
      <c r="AH176" s="461"/>
      <c r="AI176" s="461"/>
      <c r="AJ176" s="461"/>
      <c r="AK176" s="461"/>
      <c r="AL176" s="461"/>
      <c r="AM176" s="461"/>
      <c r="AN176" s="461"/>
      <c r="AO176" s="461"/>
      <c r="AP176" s="461"/>
      <c r="AQ176" s="461"/>
      <c r="AR176" s="461"/>
      <c r="AS176" s="461"/>
      <c r="AT176" s="461"/>
      <c r="AU176" s="461"/>
      <c r="AV176" s="461"/>
      <c r="AW176" s="461"/>
      <c r="AX176" s="461"/>
      <c r="AY176" s="461"/>
      <c r="AZ176" s="461"/>
      <c r="BA176" s="461"/>
      <c r="BB176" s="461"/>
      <c r="BC176" s="461"/>
      <c r="BD176" s="461"/>
      <c r="BE176" s="461"/>
      <c r="BF176" s="461"/>
      <c r="BG176" s="461"/>
      <c r="BH176" s="461"/>
      <c r="BI176" s="461"/>
      <c r="BJ176" s="461"/>
      <c r="BK176" s="461"/>
    </row>
    <row r="177" spans="1:63" x14ac:dyDescent="0.4">
      <c r="A177" s="461"/>
      <c r="B177" s="484"/>
      <c r="C177" s="497"/>
      <c r="D177" s="461"/>
      <c r="E177" s="461"/>
      <c r="F177" s="461"/>
      <c r="G177" s="461"/>
      <c r="H177" s="461"/>
      <c r="I177" s="461"/>
      <c r="J177" s="461"/>
      <c r="K177" s="461"/>
      <c r="L177" s="461"/>
      <c r="M177" s="461"/>
      <c r="N177" s="461"/>
      <c r="O177" s="461"/>
      <c r="P177" s="461"/>
      <c r="Q177" s="461"/>
      <c r="R177" s="461"/>
      <c r="S177" s="461"/>
      <c r="T177" s="461"/>
      <c r="U177" s="461"/>
      <c r="V177" s="461"/>
      <c r="W177" s="461"/>
      <c r="X177" s="461"/>
      <c r="Y177" s="461"/>
      <c r="Z177" s="461"/>
      <c r="AA177" s="461"/>
      <c r="AB177" s="461"/>
      <c r="AC177" s="461"/>
      <c r="AD177" s="461"/>
      <c r="AE177" s="461"/>
      <c r="AF177" s="461"/>
      <c r="AG177" s="461"/>
      <c r="AH177" s="461"/>
      <c r="AI177" s="461"/>
      <c r="AJ177" s="461"/>
      <c r="AK177" s="461"/>
      <c r="AL177" s="461"/>
      <c r="AM177" s="461"/>
      <c r="AN177" s="461"/>
      <c r="AO177" s="461"/>
      <c r="AP177" s="461"/>
      <c r="AQ177" s="461"/>
      <c r="AR177" s="461"/>
      <c r="AS177" s="461"/>
      <c r="AT177" s="461"/>
      <c r="AU177" s="461"/>
      <c r="AV177" s="461"/>
      <c r="AW177" s="461"/>
      <c r="AX177" s="461"/>
      <c r="AY177" s="461"/>
      <c r="AZ177" s="461"/>
      <c r="BA177" s="461"/>
      <c r="BB177" s="461"/>
      <c r="BC177" s="461"/>
      <c r="BD177" s="461"/>
      <c r="BE177" s="461"/>
      <c r="BF177" s="461"/>
      <c r="BG177" s="461"/>
      <c r="BH177" s="461"/>
      <c r="BI177" s="461"/>
      <c r="BJ177" s="461"/>
      <c r="BK177" s="461"/>
    </row>
    <row r="178" spans="1:63" x14ac:dyDescent="0.4">
      <c r="A178" s="461"/>
      <c r="B178" s="484"/>
      <c r="C178" s="497"/>
      <c r="D178" s="461"/>
      <c r="E178" s="461"/>
      <c r="F178" s="461"/>
      <c r="G178" s="461"/>
      <c r="H178" s="461"/>
      <c r="I178" s="461"/>
      <c r="J178" s="461"/>
      <c r="K178" s="461"/>
      <c r="L178" s="461"/>
      <c r="M178" s="461"/>
      <c r="N178" s="461"/>
      <c r="O178" s="461"/>
      <c r="P178" s="461"/>
      <c r="Q178" s="461"/>
      <c r="R178" s="461"/>
      <c r="S178" s="461"/>
      <c r="T178" s="461"/>
      <c r="U178" s="461"/>
      <c r="V178" s="461"/>
      <c r="W178" s="461"/>
      <c r="X178" s="461"/>
      <c r="Y178" s="461"/>
      <c r="Z178" s="461"/>
      <c r="AA178" s="461"/>
      <c r="AB178" s="461"/>
      <c r="AC178" s="461"/>
      <c r="AD178" s="461"/>
      <c r="AE178" s="461"/>
      <c r="AF178" s="461"/>
      <c r="AG178" s="461"/>
      <c r="AH178" s="461"/>
      <c r="AI178" s="461"/>
      <c r="AJ178" s="461"/>
      <c r="AK178" s="461"/>
      <c r="AL178" s="461"/>
      <c r="AM178" s="461"/>
      <c r="AN178" s="461"/>
      <c r="AO178" s="461"/>
      <c r="AP178" s="461"/>
      <c r="AQ178" s="461"/>
      <c r="AR178" s="461"/>
      <c r="AS178" s="461"/>
      <c r="AT178" s="461"/>
      <c r="AU178" s="461"/>
      <c r="AV178" s="461"/>
      <c r="AW178" s="461"/>
      <c r="AX178" s="461"/>
      <c r="AY178" s="461"/>
      <c r="AZ178" s="461"/>
      <c r="BA178" s="461"/>
      <c r="BB178" s="461"/>
      <c r="BC178" s="461"/>
      <c r="BD178" s="461"/>
      <c r="BE178" s="461"/>
      <c r="BF178" s="461"/>
      <c r="BG178" s="461"/>
      <c r="BH178" s="461"/>
      <c r="BI178" s="461"/>
      <c r="BJ178" s="461"/>
      <c r="BK178" s="461"/>
    </row>
    <row r="179" spans="1:63" x14ac:dyDescent="0.4">
      <c r="A179" s="461"/>
      <c r="B179" s="484"/>
      <c r="C179" s="497"/>
      <c r="D179" s="461"/>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row>
    <row r="180" spans="1:63" x14ac:dyDescent="0.4">
      <c r="A180" s="461"/>
      <c r="B180" s="484"/>
      <c r="C180" s="497"/>
      <c r="D180" s="461"/>
      <c r="E180" s="461"/>
      <c r="F180" s="461"/>
      <c r="G180" s="461"/>
      <c r="H180" s="461"/>
      <c r="I180" s="461"/>
      <c r="J180" s="461"/>
      <c r="K180" s="461"/>
      <c r="L180" s="461"/>
      <c r="M180" s="461"/>
      <c r="N180" s="461"/>
      <c r="O180" s="461"/>
      <c r="P180" s="461"/>
      <c r="Q180" s="461"/>
      <c r="R180" s="461"/>
      <c r="S180" s="461"/>
      <c r="T180" s="461"/>
      <c r="U180" s="461"/>
      <c r="V180" s="461"/>
      <c r="W180" s="461"/>
      <c r="X180" s="461"/>
      <c r="Y180" s="461"/>
      <c r="Z180" s="461"/>
      <c r="AA180" s="461"/>
      <c r="AB180" s="461"/>
      <c r="AC180" s="461"/>
      <c r="AD180" s="461"/>
      <c r="AE180" s="461"/>
      <c r="AF180" s="461"/>
      <c r="AG180" s="461"/>
      <c r="AH180" s="461"/>
      <c r="AI180" s="461"/>
      <c r="AJ180" s="461"/>
      <c r="AK180" s="461"/>
      <c r="AL180" s="461"/>
      <c r="AM180" s="461"/>
      <c r="AN180" s="461"/>
      <c r="AO180" s="461"/>
      <c r="AP180" s="461"/>
      <c r="AQ180" s="461"/>
      <c r="AR180" s="461"/>
      <c r="AS180" s="461"/>
      <c r="AT180" s="461"/>
      <c r="AU180" s="461"/>
      <c r="AV180" s="461"/>
      <c r="AW180" s="461"/>
      <c r="AX180" s="461"/>
      <c r="AY180" s="461"/>
      <c r="AZ180" s="461"/>
      <c r="BA180" s="461"/>
      <c r="BB180" s="461"/>
      <c r="BC180" s="461"/>
      <c r="BD180" s="461"/>
      <c r="BE180" s="461"/>
      <c r="BF180" s="461"/>
      <c r="BG180" s="461"/>
      <c r="BH180" s="461"/>
      <c r="BI180" s="461"/>
      <c r="BJ180" s="461"/>
      <c r="BK180" s="461"/>
    </row>
    <row r="181" spans="1:63" x14ac:dyDescent="0.4">
      <c r="A181" s="461"/>
      <c r="B181" s="484"/>
      <c r="C181" s="497"/>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461"/>
      <c r="AG181" s="461"/>
      <c r="AH181" s="461"/>
      <c r="AI181" s="461"/>
      <c r="AJ181" s="461"/>
      <c r="AK181" s="461"/>
      <c r="AL181" s="461"/>
      <c r="AM181" s="461"/>
      <c r="AN181" s="461"/>
      <c r="AO181" s="461"/>
      <c r="AP181" s="461"/>
      <c r="AQ181" s="461"/>
      <c r="AR181" s="461"/>
      <c r="AS181" s="461"/>
      <c r="AT181" s="461"/>
      <c r="AU181" s="461"/>
      <c r="AV181" s="461"/>
      <c r="AW181" s="461"/>
      <c r="AX181" s="461"/>
      <c r="AY181" s="461"/>
      <c r="AZ181" s="461"/>
      <c r="BA181" s="461"/>
      <c r="BB181" s="461"/>
      <c r="BC181" s="461"/>
      <c r="BD181" s="461"/>
      <c r="BE181" s="461"/>
      <c r="BF181" s="461"/>
      <c r="BG181" s="461"/>
      <c r="BH181" s="461"/>
      <c r="BI181" s="461"/>
      <c r="BJ181" s="461"/>
      <c r="BK181" s="461"/>
    </row>
    <row r="182" spans="1:63" x14ac:dyDescent="0.4">
      <c r="A182" s="461"/>
      <c r="B182" s="484"/>
      <c r="C182" s="497"/>
      <c r="D182" s="461"/>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1"/>
      <c r="AA182" s="461"/>
      <c r="AB182" s="461"/>
      <c r="AC182" s="461"/>
      <c r="AD182" s="461"/>
      <c r="AE182" s="461"/>
      <c r="AF182" s="461"/>
      <c r="AG182" s="461"/>
      <c r="AH182" s="461"/>
      <c r="AI182" s="461"/>
      <c r="AJ182" s="461"/>
      <c r="AK182" s="461"/>
      <c r="AL182" s="461"/>
      <c r="AM182" s="461"/>
      <c r="AN182" s="461"/>
      <c r="AO182" s="461"/>
      <c r="AP182" s="461"/>
      <c r="AQ182" s="461"/>
      <c r="AR182" s="461"/>
      <c r="AS182" s="461"/>
      <c r="AT182" s="461"/>
      <c r="AU182" s="461"/>
      <c r="AV182" s="461"/>
      <c r="AW182" s="461"/>
      <c r="AX182" s="461"/>
      <c r="AY182" s="461"/>
      <c r="AZ182" s="461"/>
      <c r="BA182" s="461"/>
      <c r="BB182" s="461"/>
      <c r="BC182" s="461"/>
      <c r="BD182" s="461"/>
      <c r="BE182" s="461"/>
      <c r="BF182" s="461"/>
      <c r="BG182" s="461"/>
      <c r="BH182" s="461"/>
      <c r="BI182" s="461"/>
      <c r="BJ182" s="461"/>
      <c r="BK182" s="461"/>
    </row>
    <row r="183" spans="1:63" x14ac:dyDescent="0.4">
      <c r="A183" s="461"/>
      <c r="B183" s="484"/>
      <c r="C183" s="497"/>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461"/>
      <c r="AJ183" s="461"/>
      <c r="AK183" s="461"/>
      <c r="AL183" s="461"/>
      <c r="AM183" s="461"/>
      <c r="AN183" s="461"/>
      <c r="AO183" s="461"/>
      <c r="AP183" s="461"/>
      <c r="AQ183" s="461"/>
      <c r="AR183" s="461"/>
      <c r="AS183" s="461"/>
      <c r="AT183" s="461"/>
      <c r="AU183" s="461"/>
      <c r="AV183" s="461"/>
      <c r="AW183" s="461"/>
      <c r="AX183" s="461"/>
      <c r="AY183" s="461"/>
      <c r="AZ183" s="461"/>
      <c r="BA183" s="461"/>
      <c r="BB183" s="461"/>
      <c r="BC183" s="461"/>
      <c r="BD183" s="461"/>
      <c r="BE183" s="461"/>
      <c r="BF183" s="461"/>
      <c r="BG183" s="461"/>
      <c r="BH183" s="461"/>
      <c r="BI183" s="461"/>
      <c r="BJ183" s="461"/>
      <c r="BK183" s="461"/>
    </row>
    <row r="184" spans="1:63" x14ac:dyDescent="0.4">
      <c r="A184" s="461"/>
      <c r="B184" s="484"/>
      <c r="C184" s="497"/>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461"/>
      <c r="AK184" s="461"/>
      <c r="AL184" s="461"/>
      <c r="AM184" s="461"/>
      <c r="AN184" s="461"/>
      <c r="AO184" s="461"/>
      <c r="AP184" s="461"/>
      <c r="AQ184" s="461"/>
      <c r="AR184" s="461"/>
      <c r="AS184" s="461"/>
      <c r="AT184" s="461"/>
      <c r="AU184" s="461"/>
      <c r="AV184" s="461"/>
      <c r="AW184" s="461"/>
      <c r="AX184" s="461"/>
      <c r="AY184" s="461"/>
      <c r="AZ184" s="461"/>
      <c r="BA184" s="461"/>
      <c r="BB184" s="461"/>
      <c r="BC184" s="461"/>
      <c r="BD184" s="461"/>
      <c r="BE184" s="461"/>
      <c r="BF184" s="461"/>
      <c r="BG184" s="461"/>
      <c r="BH184" s="461"/>
      <c r="BI184" s="461"/>
      <c r="BJ184" s="461"/>
      <c r="BK184" s="461"/>
    </row>
    <row r="185" spans="1:63" x14ac:dyDescent="0.4">
      <c r="A185" s="461"/>
      <c r="B185" s="484"/>
      <c r="C185" s="497"/>
      <c r="D185" s="461"/>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461"/>
      <c r="AV185" s="461"/>
      <c r="AW185" s="461"/>
      <c r="AX185" s="461"/>
      <c r="AY185" s="461"/>
      <c r="AZ185" s="461"/>
      <c r="BA185" s="461"/>
      <c r="BB185" s="461"/>
      <c r="BC185" s="461"/>
      <c r="BD185" s="461"/>
      <c r="BE185" s="461"/>
      <c r="BF185" s="461"/>
      <c r="BG185" s="461"/>
      <c r="BH185" s="461"/>
      <c r="BI185" s="461"/>
      <c r="BJ185" s="461"/>
      <c r="BK185" s="461"/>
    </row>
    <row r="186" spans="1:63" x14ac:dyDescent="0.4">
      <c r="A186" s="461"/>
      <c r="B186" s="484"/>
      <c r="C186" s="497"/>
      <c r="D186" s="461"/>
      <c r="E186" s="461"/>
      <c r="F186" s="461"/>
      <c r="G186" s="461"/>
      <c r="H186" s="461"/>
      <c r="I186" s="461"/>
      <c r="J186" s="461"/>
      <c r="K186" s="461"/>
      <c r="L186" s="461"/>
      <c r="M186" s="461"/>
      <c r="N186" s="461"/>
      <c r="O186" s="461"/>
      <c r="P186" s="461"/>
      <c r="Q186" s="461"/>
      <c r="R186" s="461"/>
      <c r="S186" s="461"/>
      <c r="T186" s="461"/>
      <c r="U186" s="461"/>
      <c r="V186" s="461"/>
      <c r="W186" s="461"/>
      <c r="X186" s="461"/>
      <c r="Y186" s="461"/>
      <c r="Z186" s="461"/>
      <c r="AA186" s="461"/>
      <c r="AB186" s="461"/>
      <c r="AC186" s="461"/>
      <c r="AD186" s="461"/>
      <c r="AE186" s="461"/>
      <c r="AF186" s="461"/>
      <c r="AG186" s="461"/>
      <c r="AH186" s="461"/>
      <c r="AI186" s="461"/>
      <c r="AJ186" s="461"/>
      <c r="AK186" s="461"/>
      <c r="AL186" s="461"/>
      <c r="AM186" s="461"/>
      <c r="AN186" s="461"/>
      <c r="AO186" s="461"/>
      <c r="AP186" s="461"/>
      <c r="AQ186" s="461"/>
      <c r="AR186" s="461"/>
      <c r="AS186" s="461"/>
      <c r="AT186" s="461"/>
      <c r="AU186" s="461"/>
      <c r="AV186" s="461"/>
      <c r="AW186" s="461"/>
      <c r="AX186" s="461"/>
      <c r="AY186" s="461"/>
      <c r="AZ186" s="461"/>
      <c r="BA186" s="461"/>
      <c r="BB186" s="461"/>
      <c r="BC186" s="461"/>
      <c r="BD186" s="461"/>
      <c r="BE186" s="461"/>
      <c r="BF186" s="461"/>
      <c r="BG186" s="461"/>
      <c r="BH186" s="461"/>
      <c r="BI186" s="461"/>
      <c r="BJ186" s="461"/>
      <c r="BK186" s="461"/>
    </row>
    <row r="187" spans="1:63" x14ac:dyDescent="0.4">
      <c r="A187" s="461"/>
      <c r="B187" s="484"/>
      <c r="C187" s="497"/>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1"/>
      <c r="AY187" s="461"/>
      <c r="AZ187" s="461"/>
      <c r="BA187" s="461"/>
      <c r="BB187" s="461"/>
      <c r="BC187" s="461"/>
      <c r="BD187" s="461"/>
      <c r="BE187" s="461"/>
      <c r="BF187" s="461"/>
      <c r="BG187" s="461"/>
      <c r="BH187" s="461"/>
      <c r="BI187" s="461"/>
      <c r="BJ187" s="461"/>
      <c r="BK187" s="461"/>
    </row>
    <row r="188" spans="1:63" x14ac:dyDescent="0.4">
      <c r="A188" s="461"/>
      <c r="B188" s="484"/>
      <c r="C188" s="461"/>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1"/>
      <c r="AF188" s="461"/>
      <c r="AG188" s="461"/>
      <c r="AH188" s="461"/>
      <c r="AI188" s="461"/>
      <c r="AJ188" s="461"/>
      <c r="AK188" s="461"/>
      <c r="AL188" s="461"/>
      <c r="AM188" s="461"/>
      <c r="AN188" s="461"/>
      <c r="AO188" s="461"/>
      <c r="AP188" s="461"/>
      <c r="AQ188" s="461"/>
      <c r="AR188" s="461"/>
      <c r="AS188" s="461"/>
      <c r="AT188" s="461"/>
      <c r="AU188" s="461"/>
      <c r="AV188" s="461"/>
      <c r="AW188" s="461"/>
      <c r="AX188" s="461"/>
      <c r="AY188" s="461"/>
      <c r="AZ188" s="461"/>
      <c r="BA188" s="461"/>
      <c r="BB188" s="461"/>
      <c r="BC188" s="461"/>
      <c r="BD188" s="461"/>
      <c r="BE188" s="461"/>
      <c r="BF188" s="461"/>
      <c r="BG188" s="461"/>
      <c r="BH188" s="461"/>
      <c r="BI188" s="461"/>
      <c r="BJ188" s="461"/>
      <c r="BK188" s="461"/>
    </row>
    <row r="189" spans="1:63" x14ac:dyDescent="0.4">
      <c r="A189" s="461"/>
      <c r="B189" s="461"/>
      <c r="C189" s="461"/>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461"/>
      <c r="AG189" s="461"/>
      <c r="AH189" s="461"/>
      <c r="AI189" s="461"/>
      <c r="AJ189" s="461"/>
      <c r="AK189" s="461"/>
      <c r="AL189" s="461"/>
      <c r="AM189" s="461"/>
      <c r="AN189" s="461"/>
      <c r="AO189" s="461"/>
      <c r="AP189" s="461"/>
      <c r="AQ189" s="461"/>
      <c r="AR189" s="461"/>
      <c r="AS189" s="461"/>
      <c r="AT189" s="461"/>
      <c r="AU189" s="461"/>
      <c r="AV189" s="461"/>
      <c r="AW189" s="461"/>
      <c r="AX189" s="461"/>
      <c r="AY189" s="461"/>
      <c r="AZ189" s="461"/>
      <c r="BA189" s="461"/>
      <c r="BB189" s="461"/>
      <c r="BC189" s="461"/>
      <c r="BD189" s="461"/>
      <c r="BE189" s="461"/>
      <c r="BF189" s="461"/>
      <c r="BG189" s="461"/>
      <c r="BH189" s="461"/>
      <c r="BI189" s="461"/>
      <c r="BJ189" s="461"/>
      <c r="BK189" s="461"/>
    </row>
    <row r="190" spans="1:63" x14ac:dyDescent="0.4">
      <c r="A190" s="461"/>
      <c r="B190" s="461"/>
      <c r="C190" s="461"/>
      <c r="D190" s="461"/>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1"/>
      <c r="AA190" s="461"/>
      <c r="AB190" s="461"/>
      <c r="AC190" s="461"/>
      <c r="AD190" s="461"/>
      <c r="AE190" s="461"/>
      <c r="AF190" s="461"/>
      <c r="AG190" s="461"/>
      <c r="AH190" s="461"/>
      <c r="AI190" s="461"/>
      <c r="AJ190" s="461"/>
      <c r="AK190" s="461"/>
      <c r="AL190" s="461"/>
      <c r="AM190" s="461"/>
      <c r="AN190" s="461"/>
      <c r="AO190" s="461"/>
      <c r="AP190" s="461"/>
      <c r="AQ190" s="461"/>
      <c r="AR190" s="461"/>
      <c r="AS190" s="461"/>
      <c r="AT190" s="461"/>
      <c r="AU190" s="461"/>
      <c r="AV190" s="461"/>
      <c r="AW190" s="461"/>
      <c r="AX190" s="461"/>
      <c r="AY190" s="461"/>
      <c r="AZ190" s="461"/>
      <c r="BA190" s="461"/>
      <c r="BB190" s="461"/>
      <c r="BC190" s="461"/>
      <c r="BD190" s="461"/>
      <c r="BE190" s="461"/>
      <c r="BF190" s="461"/>
      <c r="BG190" s="461"/>
      <c r="BH190" s="461"/>
      <c r="BI190" s="461"/>
      <c r="BJ190" s="461"/>
      <c r="BK190" s="461"/>
    </row>
    <row r="191" spans="1:63" x14ac:dyDescent="0.4">
      <c r="A191" s="461"/>
      <c r="B191" s="461"/>
      <c r="C191" s="461"/>
      <c r="D191" s="461"/>
      <c r="E191" s="461"/>
      <c r="F191" s="461"/>
      <c r="G191" s="461"/>
      <c r="H191" s="461"/>
      <c r="I191" s="461"/>
      <c r="J191" s="461"/>
      <c r="K191" s="461"/>
      <c r="L191" s="461"/>
      <c r="M191" s="461"/>
      <c r="N191" s="461"/>
      <c r="O191" s="461"/>
      <c r="P191" s="461"/>
      <c r="Q191" s="461"/>
      <c r="R191" s="461"/>
      <c r="S191" s="461"/>
      <c r="T191" s="461"/>
      <c r="U191" s="461"/>
      <c r="V191" s="461"/>
      <c r="W191" s="461"/>
      <c r="X191" s="461"/>
      <c r="Y191" s="461"/>
      <c r="Z191" s="461"/>
      <c r="AA191" s="461"/>
      <c r="AB191" s="461"/>
      <c r="AC191" s="461"/>
      <c r="AD191" s="461"/>
      <c r="AE191" s="461"/>
      <c r="AF191" s="461"/>
      <c r="AG191" s="461"/>
      <c r="AH191" s="461"/>
      <c r="AI191" s="461"/>
      <c r="AJ191" s="461"/>
      <c r="AK191" s="461"/>
      <c r="AL191" s="461"/>
      <c r="AM191" s="461"/>
      <c r="AN191" s="461"/>
      <c r="AO191" s="461"/>
      <c r="AP191" s="461"/>
      <c r="AQ191" s="461"/>
      <c r="AR191" s="461"/>
      <c r="AS191" s="461"/>
      <c r="AT191" s="461"/>
      <c r="AU191" s="461"/>
      <c r="AV191" s="461"/>
      <c r="AW191" s="461"/>
      <c r="AX191" s="461"/>
      <c r="AY191" s="461"/>
      <c r="AZ191" s="461"/>
      <c r="BA191" s="461"/>
      <c r="BB191" s="461"/>
      <c r="BC191" s="461"/>
      <c r="BD191" s="461"/>
      <c r="BE191" s="461"/>
      <c r="BF191" s="461"/>
      <c r="BG191" s="461"/>
      <c r="BH191" s="461"/>
      <c r="BI191" s="461"/>
      <c r="BJ191" s="461"/>
      <c r="BK191" s="461"/>
    </row>
    <row r="192" spans="1:63" x14ac:dyDescent="0.4">
      <c r="A192" s="461"/>
      <c r="B192" s="461"/>
      <c r="C192" s="461"/>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1"/>
      <c r="AI192" s="461"/>
      <c r="AJ192" s="461"/>
      <c r="AK192" s="461"/>
      <c r="AL192" s="461"/>
      <c r="AM192" s="461"/>
      <c r="AN192" s="461"/>
      <c r="AO192" s="461"/>
      <c r="AP192" s="461"/>
      <c r="AQ192" s="461"/>
      <c r="AR192" s="461"/>
      <c r="AS192" s="461"/>
      <c r="AT192" s="461"/>
      <c r="AU192" s="461"/>
      <c r="AV192" s="461"/>
      <c r="AW192" s="461"/>
      <c r="AX192" s="461"/>
      <c r="AY192" s="461"/>
      <c r="AZ192" s="461"/>
      <c r="BA192" s="461"/>
      <c r="BB192" s="461"/>
      <c r="BC192" s="461"/>
      <c r="BD192" s="461"/>
      <c r="BE192" s="461"/>
      <c r="BF192" s="461"/>
      <c r="BG192" s="461"/>
      <c r="BH192" s="461"/>
      <c r="BI192" s="461"/>
      <c r="BJ192" s="461"/>
      <c r="BK192" s="461"/>
    </row>
    <row r="193" spans="1:63" x14ac:dyDescent="0.4">
      <c r="A193" s="461"/>
      <c r="B193" s="461"/>
      <c r="C193" s="461"/>
      <c r="D193" s="461"/>
      <c r="E193" s="461"/>
      <c r="F193" s="461"/>
      <c r="G193" s="461"/>
      <c r="H193" s="461"/>
      <c r="I193" s="461"/>
      <c r="J193" s="461"/>
      <c r="K193" s="461"/>
      <c r="L193" s="461"/>
      <c r="M193" s="461"/>
      <c r="N193" s="461"/>
      <c r="O193" s="461"/>
      <c r="P193" s="461"/>
      <c r="Q193" s="461"/>
      <c r="R193" s="461"/>
      <c r="S193" s="461"/>
      <c r="T193" s="461"/>
      <c r="U193" s="461"/>
      <c r="V193" s="461"/>
      <c r="W193" s="461"/>
      <c r="X193" s="461"/>
      <c r="Y193" s="461"/>
      <c r="Z193" s="461"/>
      <c r="AA193" s="461"/>
      <c r="AB193" s="461"/>
      <c r="AC193" s="461"/>
      <c r="AD193" s="461"/>
      <c r="AE193" s="461"/>
      <c r="AF193" s="461"/>
      <c r="AG193" s="461"/>
      <c r="AH193" s="461"/>
      <c r="AI193" s="461"/>
      <c r="AJ193" s="461"/>
      <c r="AK193" s="461"/>
      <c r="AL193" s="461"/>
      <c r="AM193" s="461"/>
      <c r="AN193" s="461"/>
      <c r="AO193" s="461"/>
      <c r="AP193" s="461"/>
      <c r="AQ193" s="461"/>
      <c r="AR193" s="461"/>
      <c r="AS193" s="461"/>
      <c r="AT193" s="461"/>
      <c r="AU193" s="461"/>
      <c r="AV193" s="461"/>
      <c r="AW193" s="461"/>
      <c r="AX193" s="461"/>
      <c r="AY193" s="461"/>
      <c r="AZ193" s="461"/>
      <c r="BA193" s="461"/>
      <c r="BB193" s="461"/>
      <c r="BC193" s="461"/>
      <c r="BD193" s="461"/>
      <c r="BE193" s="461"/>
      <c r="BF193" s="461"/>
      <c r="BG193" s="461"/>
      <c r="BH193" s="461"/>
      <c r="BI193" s="461"/>
      <c r="BJ193" s="461"/>
      <c r="BK193" s="461"/>
    </row>
    <row r="194" spans="1:63" x14ac:dyDescent="0.4">
      <c r="A194" s="461"/>
      <c r="B194" s="461"/>
      <c r="C194" s="461"/>
      <c r="D194" s="461"/>
      <c r="E194" s="461"/>
      <c r="F194" s="461"/>
      <c r="G194" s="461"/>
      <c r="H194" s="461"/>
      <c r="I194" s="461"/>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461"/>
      <c r="AI194" s="461"/>
      <c r="AJ194" s="461"/>
      <c r="AK194" s="461"/>
      <c r="AL194" s="461"/>
      <c r="AM194" s="461"/>
      <c r="AN194" s="461"/>
      <c r="AO194" s="461"/>
      <c r="AP194" s="461"/>
      <c r="AQ194" s="461"/>
      <c r="AR194" s="461"/>
      <c r="AS194" s="461"/>
      <c r="AT194" s="461"/>
      <c r="AU194" s="461"/>
      <c r="AV194" s="461"/>
      <c r="AW194" s="461"/>
      <c r="AX194" s="461"/>
      <c r="AY194" s="461"/>
      <c r="AZ194" s="461"/>
      <c r="BA194" s="461"/>
      <c r="BB194" s="461"/>
      <c r="BC194" s="461"/>
      <c r="BD194" s="461"/>
      <c r="BE194" s="461"/>
      <c r="BF194" s="461"/>
      <c r="BG194" s="461"/>
      <c r="BH194" s="461"/>
      <c r="BI194" s="461"/>
      <c r="BJ194" s="461"/>
      <c r="BK194" s="461"/>
    </row>
    <row r="195" spans="1:63" x14ac:dyDescent="0.4">
      <c r="A195" s="461"/>
      <c r="B195" s="461"/>
      <c r="C195" s="461"/>
      <c r="D195" s="461"/>
      <c r="E195" s="461"/>
      <c r="F195" s="461"/>
      <c r="G195" s="461"/>
      <c r="H195" s="461"/>
      <c r="I195" s="461"/>
      <c r="J195" s="461"/>
      <c r="K195" s="461"/>
      <c r="L195" s="461"/>
      <c r="M195" s="461"/>
      <c r="N195" s="461"/>
      <c r="O195" s="461"/>
      <c r="P195" s="461"/>
      <c r="Q195" s="461"/>
      <c r="R195" s="461"/>
      <c r="S195" s="461"/>
      <c r="T195" s="461"/>
      <c r="U195" s="461"/>
      <c r="V195" s="461"/>
      <c r="W195" s="461"/>
      <c r="X195" s="461"/>
      <c r="Y195" s="461"/>
      <c r="Z195" s="461"/>
      <c r="AA195" s="461"/>
      <c r="AB195" s="461"/>
      <c r="AC195" s="461"/>
      <c r="AD195" s="461"/>
      <c r="AE195" s="461"/>
      <c r="AF195" s="461"/>
      <c r="AG195" s="461"/>
      <c r="AH195" s="461"/>
      <c r="AI195" s="461"/>
      <c r="AJ195" s="461"/>
      <c r="AK195" s="461"/>
      <c r="AL195" s="461"/>
      <c r="AM195" s="461"/>
      <c r="AN195" s="461"/>
      <c r="AO195" s="461"/>
      <c r="AP195" s="461"/>
      <c r="AQ195" s="461"/>
      <c r="AR195" s="461"/>
      <c r="AS195" s="461"/>
      <c r="AT195" s="461"/>
      <c r="AU195" s="461"/>
      <c r="AV195" s="461"/>
      <c r="AW195" s="461"/>
      <c r="AX195" s="461"/>
      <c r="AY195" s="461"/>
      <c r="AZ195" s="461"/>
      <c r="BA195" s="461"/>
      <c r="BB195" s="461"/>
      <c r="BC195" s="461"/>
      <c r="BD195" s="461"/>
      <c r="BE195" s="461"/>
      <c r="BF195" s="461"/>
      <c r="BG195" s="461"/>
      <c r="BH195" s="461"/>
      <c r="BI195" s="461"/>
      <c r="BJ195" s="461"/>
      <c r="BK195" s="461"/>
    </row>
    <row r="196" spans="1:63" x14ac:dyDescent="0.4">
      <c r="A196" s="461"/>
      <c r="B196" s="461"/>
      <c r="C196" s="461"/>
      <c r="D196" s="461"/>
      <c r="E196" s="461"/>
      <c r="F196" s="461"/>
      <c r="G196" s="461"/>
      <c r="H196" s="461"/>
      <c r="I196" s="461"/>
      <c r="J196" s="461"/>
      <c r="K196" s="461"/>
      <c r="L196" s="461"/>
      <c r="M196" s="461"/>
      <c r="N196" s="461"/>
      <c r="O196" s="461"/>
      <c r="P196" s="461"/>
      <c r="Q196" s="461"/>
      <c r="R196" s="461"/>
      <c r="S196" s="461"/>
      <c r="T196" s="461"/>
      <c r="U196" s="461"/>
      <c r="V196" s="461"/>
      <c r="W196" s="461"/>
      <c r="X196" s="461"/>
      <c r="Y196" s="461"/>
      <c r="Z196" s="461"/>
      <c r="AA196" s="461"/>
      <c r="AB196" s="461"/>
      <c r="AC196" s="461"/>
      <c r="AD196" s="461"/>
      <c r="AE196" s="461"/>
      <c r="AF196" s="461"/>
      <c r="AG196" s="461"/>
      <c r="AH196" s="461"/>
      <c r="AI196" s="461"/>
      <c r="AJ196" s="461"/>
      <c r="AK196" s="461"/>
      <c r="AL196" s="461"/>
      <c r="AM196" s="461"/>
      <c r="AN196" s="461"/>
      <c r="AO196" s="461"/>
      <c r="AP196" s="461"/>
      <c r="AQ196" s="461"/>
      <c r="AR196" s="461"/>
      <c r="AS196" s="461"/>
      <c r="AT196" s="461"/>
      <c r="AU196" s="461"/>
      <c r="AV196" s="461"/>
      <c r="AW196" s="461"/>
      <c r="AX196" s="461"/>
      <c r="AY196" s="461"/>
      <c r="AZ196" s="461"/>
      <c r="BA196" s="461"/>
      <c r="BB196" s="461"/>
      <c r="BC196" s="461"/>
      <c r="BD196" s="461"/>
      <c r="BE196" s="461"/>
      <c r="BF196" s="461"/>
      <c r="BG196" s="461"/>
      <c r="BH196" s="461"/>
      <c r="BI196" s="461"/>
      <c r="BJ196" s="461"/>
      <c r="BK196" s="461"/>
    </row>
    <row r="197" spans="1:63" x14ac:dyDescent="0.4">
      <c r="A197" s="461"/>
      <c r="B197" s="461"/>
      <c r="C197" s="461"/>
      <c r="D197" s="461"/>
      <c r="E197" s="461"/>
      <c r="F197" s="461"/>
      <c r="G197" s="461"/>
      <c r="H197" s="461"/>
      <c r="I197" s="461"/>
      <c r="J197" s="461"/>
      <c r="K197" s="461"/>
      <c r="L197" s="461"/>
      <c r="M197" s="461"/>
      <c r="N197" s="461"/>
      <c r="O197" s="461"/>
      <c r="P197" s="461"/>
      <c r="Q197" s="461"/>
      <c r="R197" s="461"/>
      <c r="S197" s="461"/>
      <c r="T197" s="461"/>
      <c r="U197" s="461"/>
      <c r="V197" s="461"/>
      <c r="W197" s="461"/>
      <c r="X197" s="461"/>
      <c r="Y197" s="461"/>
      <c r="Z197" s="461"/>
      <c r="AA197" s="461"/>
      <c r="AB197" s="461"/>
      <c r="AC197" s="461"/>
      <c r="AD197" s="461"/>
      <c r="AE197" s="461"/>
      <c r="AF197" s="461"/>
      <c r="AG197" s="461"/>
      <c r="AH197" s="461"/>
      <c r="AI197" s="461"/>
      <c r="AJ197" s="461"/>
      <c r="AK197" s="461"/>
      <c r="AL197" s="461"/>
      <c r="AM197" s="461"/>
      <c r="AN197" s="461"/>
      <c r="AO197" s="461"/>
      <c r="AP197" s="461"/>
      <c r="AQ197" s="461"/>
      <c r="AR197" s="461"/>
      <c r="AS197" s="461"/>
      <c r="AT197" s="461"/>
      <c r="AU197" s="461"/>
      <c r="AV197" s="461"/>
      <c r="AW197" s="461"/>
      <c r="AX197" s="461"/>
      <c r="AY197" s="461"/>
      <c r="AZ197" s="461"/>
      <c r="BA197" s="461"/>
      <c r="BB197" s="461"/>
      <c r="BC197" s="461"/>
      <c r="BD197" s="461"/>
      <c r="BE197" s="461"/>
      <c r="BF197" s="461"/>
      <c r="BG197" s="461"/>
      <c r="BH197" s="461"/>
      <c r="BI197" s="461"/>
      <c r="BJ197" s="461"/>
      <c r="BK197" s="461"/>
    </row>
    <row r="198" spans="1:63" x14ac:dyDescent="0.4">
      <c r="A198" s="461"/>
      <c r="B198" s="461"/>
      <c r="C198" s="461"/>
      <c r="D198" s="461"/>
      <c r="E198" s="461"/>
      <c r="F198" s="461"/>
      <c r="G198" s="461"/>
      <c r="H198" s="461"/>
      <c r="I198" s="461"/>
      <c r="J198" s="461"/>
      <c r="K198" s="461"/>
      <c r="L198" s="461"/>
      <c r="M198" s="461"/>
      <c r="N198" s="461"/>
      <c r="O198" s="461"/>
      <c r="P198" s="461"/>
      <c r="Q198" s="461"/>
      <c r="R198" s="461"/>
      <c r="S198" s="461"/>
      <c r="T198" s="461"/>
      <c r="U198" s="461"/>
      <c r="V198" s="461"/>
      <c r="W198" s="461"/>
      <c r="X198" s="461"/>
      <c r="Y198" s="461"/>
      <c r="Z198" s="461"/>
      <c r="AA198" s="461"/>
      <c r="AB198" s="461"/>
      <c r="AC198" s="461"/>
      <c r="AD198" s="461"/>
      <c r="AE198" s="461"/>
      <c r="AF198" s="461"/>
      <c r="AG198" s="461"/>
      <c r="AH198" s="461"/>
      <c r="AI198" s="461"/>
      <c r="AJ198" s="461"/>
      <c r="AK198" s="461"/>
      <c r="AL198" s="461"/>
      <c r="AM198" s="461"/>
      <c r="AN198" s="461"/>
      <c r="AO198" s="461"/>
      <c r="AP198" s="461"/>
      <c r="AQ198" s="461"/>
      <c r="AR198" s="461"/>
      <c r="AS198" s="461"/>
      <c r="AT198" s="461"/>
      <c r="AU198" s="461"/>
      <c r="AV198" s="461"/>
      <c r="AW198" s="461"/>
      <c r="AX198" s="461"/>
      <c r="AY198" s="461"/>
      <c r="AZ198" s="461"/>
      <c r="BA198" s="461"/>
      <c r="BB198" s="461"/>
      <c r="BC198" s="461"/>
      <c r="BD198" s="461"/>
      <c r="BE198" s="461"/>
      <c r="BF198" s="461"/>
      <c r="BG198" s="461"/>
      <c r="BH198" s="461"/>
      <c r="BI198" s="461"/>
      <c r="BJ198" s="461"/>
      <c r="BK198" s="461"/>
    </row>
    <row r="199" spans="1:63" x14ac:dyDescent="0.4">
      <c r="BA199" s="461"/>
      <c r="BB199" s="461"/>
      <c r="BC199" s="461"/>
      <c r="BD199" s="461"/>
      <c r="BE199" s="461"/>
      <c r="BF199" s="461"/>
      <c r="BG199" s="461"/>
      <c r="BH199" s="461"/>
      <c r="BI199" s="461"/>
      <c r="BJ199" s="461"/>
      <c r="BK199" s="461"/>
    </row>
    <row r="200" spans="1:63" x14ac:dyDescent="0.4">
      <c r="BA200" s="461"/>
      <c r="BB200" s="461"/>
      <c r="BC200" s="461"/>
      <c r="BD200" s="461"/>
      <c r="BE200" s="461"/>
      <c r="BF200" s="461"/>
      <c r="BG200" s="461"/>
      <c r="BH200" s="461"/>
      <c r="BI200" s="461"/>
      <c r="BJ200" s="461"/>
      <c r="BK200" s="461"/>
    </row>
    <row r="201" spans="1:63" x14ac:dyDescent="0.4">
      <c r="BA201" s="461"/>
      <c r="BB201" s="461"/>
      <c r="BC201" s="461"/>
      <c r="BD201" s="461"/>
      <c r="BE201" s="461"/>
      <c r="BF201" s="461"/>
      <c r="BG201" s="461"/>
      <c r="BH201" s="461"/>
      <c r="BI201" s="461"/>
      <c r="BJ201" s="461"/>
      <c r="BK201" s="461"/>
    </row>
    <row r="202" spans="1:63" x14ac:dyDescent="0.4">
      <c r="BA202" s="461"/>
      <c r="BB202" s="461"/>
      <c r="BC202" s="461"/>
      <c r="BD202" s="461"/>
      <c r="BE202" s="461"/>
      <c r="BF202" s="461"/>
      <c r="BG202" s="461"/>
      <c r="BH202" s="461"/>
      <c r="BI202" s="461"/>
      <c r="BJ202" s="461"/>
      <c r="BK202" s="461"/>
    </row>
    <row r="203" spans="1:63" x14ac:dyDescent="0.4">
      <c r="BA203" s="461"/>
      <c r="BB203" s="461"/>
      <c r="BC203" s="461"/>
      <c r="BD203" s="461"/>
      <c r="BE203" s="461"/>
      <c r="BF203" s="461"/>
      <c r="BG203" s="461"/>
      <c r="BH203" s="461"/>
      <c r="BI203" s="461"/>
      <c r="BJ203" s="461"/>
      <c r="BK203" s="461"/>
    </row>
    <row r="204" spans="1:63" x14ac:dyDescent="0.4">
      <c r="BA204" s="461"/>
      <c r="BB204" s="461"/>
      <c r="BC204" s="461"/>
      <c r="BD204" s="461"/>
      <c r="BE204" s="461"/>
      <c r="BF204" s="461"/>
      <c r="BG204" s="461"/>
      <c r="BH204" s="461"/>
      <c r="BI204" s="461"/>
      <c r="BJ204" s="461"/>
      <c r="BK204" s="461"/>
    </row>
    <row r="205" spans="1:63" x14ac:dyDescent="0.4">
      <c r="BA205" s="461"/>
      <c r="BB205" s="461"/>
      <c r="BC205" s="461"/>
      <c r="BD205" s="461"/>
      <c r="BE205" s="461"/>
      <c r="BF205" s="461"/>
      <c r="BG205" s="461"/>
      <c r="BH205" s="461"/>
      <c r="BI205" s="461"/>
      <c r="BJ205" s="461"/>
      <c r="BK205" s="461"/>
    </row>
    <row r="206" spans="1:63" x14ac:dyDescent="0.4">
      <c r="BA206" s="461"/>
      <c r="BB206" s="461"/>
      <c r="BC206" s="461"/>
      <c r="BD206" s="461"/>
      <c r="BE206" s="461"/>
      <c r="BF206" s="461"/>
      <c r="BG206" s="461"/>
      <c r="BH206" s="461"/>
      <c r="BI206" s="461"/>
      <c r="BJ206" s="461"/>
      <c r="BK206" s="461"/>
    </row>
    <row r="207" spans="1:63" x14ac:dyDescent="0.4">
      <c r="BA207" s="461"/>
      <c r="BB207" s="461"/>
      <c r="BC207" s="461"/>
      <c r="BD207" s="461"/>
      <c r="BE207" s="461"/>
      <c r="BF207" s="461"/>
      <c r="BG207" s="461"/>
      <c r="BH207" s="461"/>
      <c r="BI207" s="461"/>
      <c r="BJ207" s="461"/>
      <c r="BK207" s="461"/>
    </row>
    <row r="208" spans="1:63" x14ac:dyDescent="0.4">
      <c r="BA208" s="461"/>
      <c r="BB208" s="461"/>
      <c r="BC208" s="461"/>
      <c r="BD208" s="461"/>
      <c r="BE208" s="461"/>
      <c r="BF208" s="461"/>
      <c r="BG208" s="461"/>
      <c r="BH208" s="461"/>
      <c r="BI208" s="461"/>
      <c r="BJ208" s="461"/>
      <c r="BK208" s="461"/>
    </row>
    <row r="209" spans="53:63" x14ac:dyDescent="0.4">
      <c r="BA209" s="461"/>
      <c r="BB209" s="461"/>
      <c r="BC209" s="461"/>
      <c r="BD209" s="461"/>
      <c r="BE209" s="461"/>
      <c r="BF209" s="461"/>
      <c r="BG209" s="461"/>
      <c r="BH209" s="461"/>
      <c r="BI209" s="461"/>
      <c r="BJ209" s="461"/>
      <c r="BK209" s="461"/>
    </row>
    <row r="210" spans="53:63" x14ac:dyDescent="0.4">
      <c r="BA210" s="461"/>
      <c r="BB210" s="461"/>
      <c r="BC210" s="461"/>
      <c r="BD210" s="461"/>
      <c r="BE210" s="461"/>
      <c r="BF210" s="461"/>
      <c r="BG210" s="461"/>
      <c r="BH210" s="461"/>
      <c r="BI210" s="461"/>
      <c r="BJ210" s="461"/>
      <c r="BK210" s="461"/>
    </row>
    <row r="211" spans="53:63" x14ac:dyDescent="0.4">
      <c r="BA211" s="461"/>
      <c r="BB211" s="461"/>
      <c r="BC211" s="461"/>
      <c r="BD211" s="461"/>
      <c r="BE211" s="461"/>
      <c r="BF211" s="461"/>
      <c r="BG211" s="461"/>
      <c r="BH211" s="461"/>
      <c r="BI211" s="461"/>
      <c r="BJ211" s="461"/>
      <c r="BK211" s="461"/>
    </row>
    <row r="212" spans="53:63" x14ac:dyDescent="0.4">
      <c r="BA212" s="461"/>
      <c r="BB212" s="461"/>
      <c r="BC212" s="461"/>
      <c r="BD212" s="461"/>
      <c r="BE212" s="461"/>
      <c r="BF212" s="461"/>
      <c r="BG212" s="461"/>
      <c r="BH212" s="461"/>
      <c r="BI212" s="461"/>
      <c r="BJ212" s="461"/>
      <c r="BK212" s="461"/>
    </row>
    <row r="213" spans="53:63" x14ac:dyDescent="0.4">
      <c r="BA213" s="461"/>
      <c r="BB213" s="461"/>
      <c r="BC213" s="461"/>
      <c r="BD213" s="461"/>
      <c r="BE213" s="461"/>
      <c r="BF213" s="461"/>
      <c r="BG213" s="461"/>
      <c r="BH213" s="461"/>
      <c r="BI213" s="461"/>
      <c r="BJ213" s="461"/>
      <c r="BK213" s="461"/>
    </row>
    <row r="214" spans="53:63" x14ac:dyDescent="0.4">
      <c r="BA214" s="461"/>
      <c r="BB214" s="461"/>
      <c r="BC214" s="461"/>
      <c r="BD214" s="461"/>
      <c r="BE214" s="461"/>
      <c r="BF214" s="461"/>
      <c r="BG214" s="461"/>
      <c r="BH214" s="461"/>
      <c r="BI214" s="461"/>
      <c r="BJ214" s="461"/>
      <c r="BK214" s="461"/>
    </row>
    <row r="215" spans="53:63" x14ac:dyDescent="0.4">
      <c r="BA215" s="461"/>
      <c r="BB215" s="461"/>
      <c r="BC215" s="461"/>
      <c r="BD215" s="461"/>
      <c r="BE215" s="461"/>
      <c r="BF215" s="461"/>
      <c r="BG215" s="461"/>
      <c r="BH215" s="461"/>
      <c r="BI215" s="461"/>
      <c r="BJ215" s="461"/>
      <c r="BK215" s="461"/>
    </row>
    <row r="216" spans="53:63" x14ac:dyDescent="0.4">
      <c r="BA216" s="461"/>
      <c r="BB216" s="461"/>
      <c r="BC216" s="461"/>
      <c r="BD216" s="461"/>
      <c r="BE216" s="461"/>
      <c r="BF216" s="461"/>
      <c r="BG216" s="461"/>
      <c r="BH216" s="461"/>
      <c r="BI216" s="461"/>
      <c r="BJ216" s="461"/>
      <c r="BK216" s="461"/>
    </row>
    <row r="217" spans="53:63" x14ac:dyDescent="0.4">
      <c r="BA217" s="461"/>
      <c r="BB217" s="461"/>
      <c r="BC217" s="461"/>
      <c r="BD217" s="461"/>
      <c r="BE217" s="461"/>
      <c r="BF217" s="461"/>
      <c r="BG217" s="461"/>
      <c r="BH217" s="461"/>
      <c r="BI217" s="461"/>
      <c r="BJ217" s="461"/>
      <c r="BK217" s="461"/>
    </row>
    <row r="218" spans="53:63" x14ac:dyDescent="0.4">
      <c r="BA218" s="461"/>
      <c r="BB218" s="461"/>
      <c r="BC218" s="461"/>
      <c r="BD218" s="461"/>
      <c r="BE218" s="461"/>
      <c r="BF218" s="461"/>
      <c r="BG218" s="461"/>
      <c r="BH218" s="461"/>
      <c r="BI218" s="461"/>
      <c r="BJ218" s="461"/>
      <c r="BK218" s="461"/>
    </row>
    <row r="219" spans="53:63" x14ac:dyDescent="0.4">
      <c r="BA219" s="461"/>
      <c r="BB219" s="461"/>
      <c r="BC219" s="461"/>
      <c r="BD219" s="461"/>
      <c r="BE219" s="461"/>
      <c r="BF219" s="461"/>
      <c r="BG219" s="461"/>
      <c r="BH219" s="461"/>
      <c r="BI219" s="461"/>
      <c r="BJ219" s="461"/>
      <c r="BK219" s="461"/>
    </row>
    <row r="220" spans="53:63" x14ac:dyDescent="0.4">
      <c r="BA220" s="461"/>
      <c r="BB220" s="461"/>
      <c r="BC220" s="461"/>
      <c r="BD220" s="461"/>
      <c r="BE220" s="461"/>
      <c r="BF220" s="461"/>
      <c r="BG220" s="461"/>
      <c r="BH220" s="461"/>
      <c r="BI220" s="461"/>
      <c r="BJ220" s="461"/>
      <c r="BK220" s="461"/>
    </row>
    <row r="221" spans="53:63" x14ac:dyDescent="0.4">
      <c r="BA221" s="461"/>
      <c r="BB221" s="461"/>
      <c r="BC221" s="461"/>
      <c r="BD221" s="461"/>
      <c r="BE221" s="461"/>
      <c r="BF221" s="461"/>
      <c r="BG221" s="461"/>
      <c r="BH221" s="461"/>
      <c r="BI221" s="461"/>
      <c r="BJ221" s="461"/>
      <c r="BK221" s="461"/>
    </row>
    <row r="222" spans="53:63" x14ac:dyDescent="0.4">
      <c r="BA222" s="461"/>
      <c r="BB222" s="461"/>
      <c r="BC222" s="461"/>
      <c r="BD222" s="461"/>
      <c r="BE222" s="461"/>
      <c r="BF222" s="461"/>
      <c r="BG222" s="461"/>
      <c r="BH222" s="461"/>
      <c r="BI222" s="461"/>
      <c r="BJ222" s="461"/>
      <c r="BK222" s="461"/>
    </row>
    <row r="223" spans="53:63" x14ac:dyDescent="0.4">
      <c r="BA223" s="461"/>
      <c r="BB223" s="461"/>
      <c r="BC223" s="461"/>
      <c r="BD223" s="461"/>
      <c r="BE223" s="461"/>
      <c r="BF223" s="461"/>
      <c r="BG223" s="461"/>
      <c r="BH223" s="461"/>
      <c r="BI223" s="461"/>
      <c r="BJ223" s="461"/>
      <c r="BK223" s="461"/>
    </row>
    <row r="224" spans="53:63" x14ac:dyDescent="0.4">
      <c r="BA224" s="461"/>
      <c r="BB224" s="461"/>
      <c r="BC224" s="461"/>
      <c r="BD224" s="461"/>
      <c r="BE224" s="461"/>
      <c r="BF224" s="461"/>
      <c r="BG224" s="461"/>
      <c r="BH224" s="461"/>
      <c r="BI224" s="461"/>
      <c r="BJ224" s="461"/>
      <c r="BK224" s="461"/>
    </row>
  </sheetData>
  <sheetProtection algorithmName="SHA-512" hashValue="5vxKuldBwEn0TtRI9hdrcoECoWQdU6XbYDbYXUGohFeGgJhG+5n+1S4dPhL0hZGjKfcoLJ9gQFpOWD3S6JESIg==" saltValue="R2eaulZXZ4IXSM9dF9+c5g==" spinCount="100000" sheet="1" objects="1" scenarios="1"/>
  <mergeCells count="14">
    <mergeCell ref="V21:W21"/>
    <mergeCell ref="E34:N34"/>
    <mergeCell ref="F49:K49"/>
    <mergeCell ref="F50:K50"/>
    <mergeCell ref="E15:N15"/>
    <mergeCell ref="E35:N35"/>
    <mergeCell ref="E46:N46"/>
    <mergeCell ref="E64:N64"/>
    <mergeCell ref="R21:S21"/>
    <mergeCell ref="E89:N89"/>
    <mergeCell ref="F67:K67"/>
    <mergeCell ref="F68:K68"/>
    <mergeCell ref="E45:N45"/>
    <mergeCell ref="E63:N63"/>
  </mergeCells>
  <phoneticPr fontId="1" type="halfwidthKatakana"/>
  <dataValidations xWindow="700" yWindow="625" count="9">
    <dataValidation type="textLength" operator="equal" allowBlank="1" showInputMessage="1" showErrorMessage="1" errorTitle="マイナンバーを" error="12桁の数字を入力してください" promptTitle="マイナンバーを" prompt="12桁の数字を入力してください" sqref="E22">
      <formula1>12</formula1>
    </dataValidation>
    <dataValidation type="textLength" operator="equal" allowBlank="1" showInputMessage="1" showErrorMessage="1" errorTitle="被保険者番号を" error="８桁の数字を入力してください" promptTitle="被保険者番号を" prompt="８桁の数字を入力してください" sqref="E24">
      <formula1>8</formula1>
    </dataValidation>
    <dataValidation type="textLength" operator="equal" allowBlank="1" showInputMessage="1" showErrorMessage="1" errorTitle="被保険者番号を" error="９桁の数字を入力してください" promptTitle="被保険者番号を" prompt="8桁の数字を入力してください" sqref="E23">
      <formula1>8</formula1>
    </dataValidation>
    <dataValidation type="textLength" operator="equal" allowBlank="1" showInputMessage="1" showErrorMessage="1" errorTitle="介護保険被保険者番号" error="10桁の数字を入力してください" promptTitle="介護保険被保険者番号" prompt="1０桁の数字を入力してください" sqref="E25">
      <formula1>10</formula1>
    </dataValidation>
    <dataValidation type="whole" operator="greaterThanOrEqual" allowBlank="1" showInputMessage="1" showErrorMessage="1" sqref="J36">
      <formula1>0</formula1>
    </dataValidation>
    <dataValidation operator="greaterThanOrEqual" allowBlank="1" showInputMessage="1" showErrorMessage="1" sqref="I36 I47 I65"/>
    <dataValidation type="textLength" operator="equal" allowBlank="1" showInputMessage="1" showErrorMessage="1" errorTitle="口座番号を" error="７桁の数字を入力してください_x000a_7桁未満の時は頭に0を付けて7桁にしてください_x000a_" promptTitle="口座番号を" prompt="７桁の数字を入力してください_x000a_7桁未満の時は頭に0をつけて7桁にしてください" sqref="E52 E70">
      <formula1>7</formula1>
    </dataValidation>
    <dataValidation type="custom" imeMode="halfKatakana" allowBlank="1" showInputMessage="1" showErrorMessage="1" errorTitle="半角カタカナで入力" error="半角カタカナで入力してください。" promptTitle="半角でカナ入力してください。" sqref="E81 E31 E42 E53 E60 E71 E12 E86">
      <formula1>AND(E12=PHONETIC(E12),LEN(E12)=LENB(E12))</formula1>
    </dataValidation>
    <dataValidation type="textLength" operator="equal" allowBlank="1" showInputMessage="1" showErrorMessage="1" errorTitle="口座番号を" error="７桁の数字を入力してください_x000a_不明な点はゆうちょ銀行のホームページを参考にしてください。" promptTitle="口座番号を" prompt="７桁の数字を入力してください_x000a_不明な点はゆうちょ銀行のホームページを参照してください_x000a_" sqref="E55:E57">
      <formula1>7</formula1>
    </dataValidation>
  </dataValidations>
  <pageMargins left="0.7" right="0.7" top="0.75" bottom="0.75" header="0.3" footer="0.3"/>
  <pageSetup paperSize="9" scale="59" fitToHeight="0" orientation="portrait" r:id="rId1"/>
  <extLst>
    <ext xmlns:x14="http://schemas.microsoft.com/office/spreadsheetml/2009/9/main" uri="{CCE6A557-97BC-4b89-ADB6-D9C93CAAB3DF}">
      <x14:dataValidations xmlns:xm="http://schemas.microsoft.com/office/excel/2006/main" xWindow="700" yWindow="625" count="10">
        <x14:dataValidation type="list" allowBlank="1" showInputMessage="1" showErrorMessage="1">
          <x14:formula1>
            <xm:f>選択肢!$A$6:$A$13</xm:f>
          </x14:formula1>
          <xm:sqref>E16</xm:sqref>
        </x14:dataValidation>
        <x14:dataValidation type="list" allowBlank="1" showInputMessage="1" showErrorMessage="1">
          <x14:formula1>
            <xm:f>選択肢!$A$16:$A$20</xm:f>
          </x14:formula1>
          <xm:sqref>E17:E19 E82</xm:sqref>
        </x14:dataValidation>
        <x14:dataValidation type="list" allowBlank="1" showInputMessage="1" showErrorMessage="1">
          <x14:formula1>
            <xm:f>選択肢!$A$27:$A$30</xm:f>
          </x14:formula1>
          <xm:sqref>E20</xm:sqref>
        </x14:dataValidation>
        <x14:dataValidation type="list" allowBlank="1" showInputMessage="1" showErrorMessage="1">
          <x14:formula1>
            <xm:f>選択肢!$A$33:$A$34</xm:f>
          </x14:formula1>
          <xm:sqref>E21</xm:sqref>
        </x14:dataValidation>
        <x14:dataValidation type="list" allowBlank="1" showInputMessage="1" showErrorMessage="1">
          <x14:formula1>
            <xm:f>選択肢!$A$46:$A$52</xm:f>
          </x14:formula1>
          <xm:sqref>E43 E32 E61</xm:sqref>
        </x14:dataValidation>
        <x14:dataValidation type="list" allowBlank="1" showInputMessage="1" showErrorMessage="1">
          <x14:formula1>
            <xm:f>選択肢!$A$55:$A$56</xm:f>
          </x14:formula1>
          <xm:sqref>E51 E69</xm:sqref>
        </x14:dataValidation>
        <x14:dataValidation type="list" allowBlank="1" showInputMessage="1" showErrorMessage="1">
          <x14:formula1>
            <xm:f>選択肢!$A$67:$A$71</xm:f>
          </x14:formula1>
          <xm:sqref>F68:K68</xm:sqref>
        </x14:dataValidation>
        <x14:dataValidation type="list" allowBlank="1" showInputMessage="1" showErrorMessage="1">
          <x14:formula1>
            <xm:f>選択肢!$A$67:$A$72</xm:f>
          </x14:formula1>
          <xm:sqref>F50:K50</xm:sqref>
        </x14:dataValidation>
        <x14:dataValidation type="list" allowBlank="1" showInputMessage="1" showErrorMessage="1">
          <x14:formula1>
            <xm:f>選択肢!$A$59:$A$64</xm:f>
          </x14:formula1>
          <xm:sqref>F67:K67 F49:K49</xm:sqref>
        </x14:dataValidation>
        <x14:dataValidation type="list" allowBlank="1" showInputMessage="1" showErrorMessage="1">
          <x14:formula1>
            <xm:f>選択肢!$A$75:$A$81</xm:f>
          </x14:formula1>
          <xm:sqref>E14 E88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188"/>
  <sheetViews>
    <sheetView workbookViewId="0"/>
  </sheetViews>
  <sheetFormatPr defaultRowHeight="18.75" x14ac:dyDescent="0.4"/>
  <cols>
    <col min="2" max="3" width="4.25" customWidth="1"/>
    <col min="4" max="4" width="41.625" customWidth="1"/>
    <col min="5" max="5" width="17.25" customWidth="1"/>
    <col min="6" max="6" width="3.125" customWidth="1"/>
    <col min="8" max="9" width="4.875" customWidth="1"/>
    <col min="10" max="10" width="3.375" customWidth="1"/>
    <col min="11" max="11" width="3.75" customWidth="1"/>
    <col min="12" max="12" width="3.375" customWidth="1"/>
    <col min="13" max="13" width="6.125" customWidth="1"/>
    <col min="16" max="16" width="12.375" customWidth="1"/>
    <col min="17" max="17" width="15.125" customWidth="1"/>
    <col min="18" max="29" width="2.625" customWidth="1"/>
    <col min="30" max="30" width="23.375" customWidth="1"/>
    <col min="31" max="42" width="4.625" customWidth="1"/>
  </cols>
  <sheetData>
    <row r="2" spans="1:42" ht="11.25" customHeight="1" thickBot="1" x14ac:dyDescent="0.45"/>
    <row r="3" spans="1:42" ht="13.5" customHeight="1" x14ac:dyDescent="0.4">
      <c r="B3" s="10"/>
      <c r="C3" s="11"/>
      <c r="D3" s="12"/>
      <c r="E3" s="417"/>
      <c r="F3" s="29"/>
      <c r="G3" s="29"/>
      <c r="H3" s="29"/>
      <c r="I3" s="29"/>
      <c r="J3" s="29"/>
      <c r="K3" s="29"/>
      <c r="L3" s="29"/>
      <c r="M3" s="29"/>
      <c r="N3" s="29"/>
      <c r="O3" s="29"/>
      <c r="P3" s="30"/>
      <c r="AE3" s="25"/>
      <c r="AF3" s="21"/>
      <c r="AG3" s="21"/>
      <c r="AH3" s="21"/>
      <c r="AI3" s="21"/>
      <c r="AJ3" s="21"/>
      <c r="AK3" s="21"/>
      <c r="AL3" s="21"/>
      <c r="AM3" s="21"/>
      <c r="AN3" s="21"/>
      <c r="AO3" s="21"/>
      <c r="AP3" s="21"/>
    </row>
    <row r="4" spans="1:42" ht="25.5" x14ac:dyDescent="0.4">
      <c r="B4" s="447" t="s">
        <v>674</v>
      </c>
      <c r="C4" s="416"/>
      <c r="D4" s="9"/>
      <c r="E4" s="460" t="s">
        <v>695</v>
      </c>
      <c r="F4" s="27"/>
      <c r="G4" s="27"/>
      <c r="H4" s="27"/>
      <c r="I4" s="27"/>
      <c r="J4" s="27"/>
      <c r="K4" s="27"/>
      <c r="L4" s="27"/>
      <c r="M4" s="27"/>
      <c r="N4" s="27"/>
      <c r="O4" s="27"/>
      <c r="P4" s="31"/>
      <c r="Q4" s="22"/>
      <c r="R4" s="23"/>
      <c r="S4" s="23"/>
      <c r="T4" s="23"/>
      <c r="U4" s="23"/>
      <c r="V4" s="23"/>
      <c r="W4" s="23"/>
      <c r="X4" s="23"/>
      <c r="Y4" s="23"/>
      <c r="Z4" s="23"/>
      <c r="AA4" s="23"/>
      <c r="AB4" s="23"/>
      <c r="AC4" s="23"/>
      <c r="AD4" s="22"/>
      <c r="AE4" s="25"/>
      <c r="AF4" s="21"/>
      <c r="AG4" s="21"/>
      <c r="AH4" s="21"/>
      <c r="AI4" s="21"/>
      <c r="AJ4" s="21"/>
      <c r="AK4" s="21"/>
      <c r="AL4" s="21"/>
      <c r="AM4" s="21"/>
      <c r="AN4" s="21"/>
      <c r="AO4" s="21"/>
      <c r="AP4" s="21"/>
    </row>
    <row r="5" spans="1:42" ht="15.75" customHeight="1" x14ac:dyDescent="0.4">
      <c r="B5" s="415"/>
      <c r="C5" s="416"/>
      <c r="D5" s="9"/>
      <c r="E5" s="26"/>
      <c r="F5" s="27"/>
      <c r="G5" s="27"/>
      <c r="H5" s="27"/>
      <c r="I5" s="27"/>
      <c r="J5" s="27"/>
      <c r="K5" s="27"/>
      <c r="L5" s="27"/>
      <c r="M5" s="27"/>
      <c r="N5" s="27"/>
      <c r="O5" s="27"/>
      <c r="P5" s="31"/>
      <c r="Q5" s="22"/>
      <c r="R5" s="23"/>
      <c r="S5" s="23"/>
      <c r="T5" s="23"/>
      <c r="U5" s="23"/>
      <c r="V5" s="23"/>
      <c r="W5" s="23"/>
      <c r="X5" s="23"/>
      <c r="Y5" s="23"/>
      <c r="Z5" s="23"/>
      <c r="AA5" s="23"/>
      <c r="AB5" s="23"/>
      <c r="AC5" s="23"/>
      <c r="AD5" s="22"/>
      <c r="AE5" s="25"/>
      <c r="AF5" s="21"/>
      <c r="AG5" s="21"/>
      <c r="AH5" s="21"/>
      <c r="AI5" s="21"/>
      <c r="AJ5" s="21"/>
      <c r="AK5" s="21"/>
      <c r="AL5" s="21"/>
      <c r="AM5" s="21"/>
      <c r="AN5" s="21"/>
      <c r="AO5" s="21"/>
      <c r="AP5" s="21"/>
    </row>
    <row r="6" spans="1:42" ht="25.5" x14ac:dyDescent="0.4">
      <c r="B6" s="13"/>
      <c r="C6" s="14" t="s">
        <v>73</v>
      </c>
      <c r="D6" s="9"/>
      <c r="E6" s="9" t="s">
        <v>689</v>
      </c>
      <c r="F6" s="9"/>
      <c r="H6" s="9"/>
      <c r="I6" s="9"/>
      <c r="J6" s="9"/>
      <c r="K6" s="9"/>
      <c r="L6" s="9"/>
      <c r="M6" s="27"/>
      <c r="N6" s="27"/>
      <c r="O6" s="27"/>
      <c r="P6" s="31"/>
      <c r="Q6" s="22"/>
      <c r="R6" s="23"/>
      <c r="S6" s="23"/>
      <c r="T6" s="23"/>
      <c r="U6" s="23"/>
      <c r="V6" s="23"/>
      <c r="W6" s="23"/>
      <c r="X6" s="23"/>
      <c r="Y6" s="23"/>
      <c r="Z6" s="23"/>
      <c r="AA6" s="23"/>
      <c r="AB6" s="23"/>
      <c r="AC6" s="23"/>
      <c r="AD6" s="23"/>
      <c r="AE6" s="25"/>
      <c r="AF6" s="21"/>
      <c r="AG6" s="21"/>
      <c r="AH6" s="21"/>
      <c r="AI6" s="21"/>
      <c r="AJ6" s="21"/>
      <c r="AK6" s="21"/>
      <c r="AL6" s="21"/>
      <c r="AM6" s="21"/>
      <c r="AN6" s="21"/>
      <c r="AO6" s="21"/>
      <c r="AP6" s="21"/>
    </row>
    <row r="7" spans="1:42" x14ac:dyDescent="0.4">
      <c r="A7" s="2"/>
      <c r="B7" s="15"/>
      <c r="C7" s="9" t="s">
        <v>62</v>
      </c>
      <c r="D7" s="9"/>
      <c r="E7" s="27" t="s">
        <v>676</v>
      </c>
      <c r="F7" s="27"/>
      <c r="H7" s="27"/>
      <c r="I7" s="27"/>
      <c r="J7" s="27"/>
      <c r="K7" s="27"/>
      <c r="L7" s="27"/>
      <c r="M7" s="27"/>
      <c r="N7" s="27"/>
      <c r="O7" s="27"/>
      <c r="P7" s="31"/>
      <c r="Q7" s="23"/>
      <c r="R7" s="23"/>
      <c r="S7" s="23"/>
      <c r="T7" s="23"/>
      <c r="U7" s="23"/>
      <c r="V7" s="23"/>
      <c r="W7" s="23"/>
      <c r="X7" s="23"/>
      <c r="Y7" s="23"/>
      <c r="Z7" s="23"/>
      <c r="AA7" s="23"/>
      <c r="AB7" s="23"/>
      <c r="AC7" s="23"/>
      <c r="AD7" s="23"/>
      <c r="AE7" s="25"/>
      <c r="AF7" s="21"/>
      <c r="AG7" s="21"/>
      <c r="AH7" s="21"/>
      <c r="AI7" s="21"/>
      <c r="AJ7" s="21"/>
      <c r="AK7" s="21"/>
      <c r="AL7" s="21"/>
      <c r="AM7" s="21"/>
      <c r="AN7" s="21"/>
      <c r="AO7" s="21"/>
      <c r="AP7" s="21"/>
    </row>
    <row r="8" spans="1:42" x14ac:dyDescent="0.4">
      <c r="A8" s="2"/>
      <c r="B8" s="15"/>
      <c r="C8" s="9"/>
      <c r="D8" s="9"/>
      <c r="E8" s="26" t="s">
        <v>675</v>
      </c>
      <c r="F8" s="27"/>
      <c r="G8" s="27"/>
      <c r="H8" s="27"/>
      <c r="I8" s="27"/>
      <c r="J8" s="27"/>
      <c r="K8" s="27"/>
      <c r="L8" s="27"/>
      <c r="M8" s="27"/>
      <c r="N8" s="27"/>
      <c r="O8" s="27"/>
      <c r="P8" s="31"/>
      <c r="Q8" s="23"/>
      <c r="R8" s="23"/>
      <c r="S8" s="23"/>
      <c r="T8" s="23"/>
      <c r="U8" s="23"/>
      <c r="V8" s="23"/>
      <c r="W8" s="23"/>
      <c r="X8" s="23"/>
      <c r="Y8" s="23"/>
      <c r="Z8" s="23"/>
      <c r="AA8" s="23"/>
      <c r="AB8" s="23"/>
      <c r="AC8" s="23"/>
      <c r="AD8" s="23"/>
      <c r="AE8" s="25"/>
      <c r="AF8" s="21"/>
      <c r="AG8" s="21"/>
      <c r="AH8" s="21"/>
      <c r="AI8" s="21"/>
      <c r="AJ8" s="21"/>
      <c r="AK8" s="21"/>
      <c r="AL8" s="21"/>
      <c r="AM8" s="21"/>
      <c r="AN8" s="21"/>
      <c r="AO8" s="21"/>
      <c r="AP8" s="21"/>
    </row>
    <row r="9" spans="1:42" x14ac:dyDescent="0.4">
      <c r="A9" s="2"/>
      <c r="B9" s="15"/>
      <c r="C9" s="9"/>
      <c r="D9" s="9"/>
      <c r="E9" s="26"/>
      <c r="F9" s="27"/>
      <c r="G9" s="27"/>
      <c r="H9" s="27"/>
      <c r="I9" s="27"/>
      <c r="J9" s="27"/>
      <c r="K9" s="27"/>
      <c r="L9" s="27"/>
      <c r="M9" s="27"/>
      <c r="N9" s="27"/>
      <c r="O9" s="27"/>
      <c r="P9" s="31"/>
      <c r="Q9" s="23"/>
      <c r="R9" s="23"/>
      <c r="S9" s="23"/>
      <c r="T9" s="23"/>
      <c r="U9" s="23"/>
      <c r="V9" s="23"/>
      <c r="W9" s="23"/>
      <c r="X9" s="23"/>
      <c r="Y9" s="23"/>
      <c r="Z9" s="23"/>
      <c r="AA9" s="23"/>
      <c r="AB9" s="23"/>
      <c r="AC9" s="23"/>
      <c r="AD9" s="23"/>
      <c r="AE9" s="25"/>
      <c r="AF9" s="21"/>
      <c r="AG9" s="21"/>
      <c r="AH9" s="21"/>
      <c r="AI9" s="21"/>
      <c r="AJ9" s="21"/>
      <c r="AK9" s="21"/>
      <c r="AL9" s="21"/>
      <c r="AM9" s="21"/>
      <c r="AN9" s="21"/>
      <c r="AO9" s="21"/>
      <c r="AP9" s="21"/>
    </row>
    <row r="10" spans="1:42" x14ac:dyDescent="0.4">
      <c r="A10" s="2"/>
      <c r="B10" s="16">
        <v>1</v>
      </c>
      <c r="C10" s="8"/>
      <c r="D10" s="8" t="s">
        <v>1</v>
      </c>
      <c r="E10" s="28" t="s">
        <v>772</v>
      </c>
      <c r="F10" s="27"/>
      <c r="G10" s="27"/>
      <c r="H10" s="27"/>
      <c r="I10" s="27"/>
      <c r="J10" s="27"/>
      <c r="K10" s="27"/>
      <c r="L10" s="27"/>
      <c r="M10" s="27"/>
      <c r="N10" s="27"/>
      <c r="O10" s="27"/>
      <c r="P10" s="31"/>
      <c r="Q10" s="23"/>
      <c r="R10" s="23"/>
      <c r="S10" s="23"/>
      <c r="T10" s="23"/>
      <c r="U10" s="23"/>
      <c r="V10" s="23"/>
      <c r="W10" s="23"/>
      <c r="X10" s="23"/>
      <c r="Y10" s="23"/>
      <c r="Z10" s="23"/>
      <c r="AA10" s="23"/>
      <c r="AB10" s="23"/>
      <c r="AC10" s="23"/>
      <c r="AD10" s="23"/>
      <c r="AE10" s="25"/>
      <c r="AF10" s="21"/>
      <c r="AG10" s="21"/>
      <c r="AH10" s="21"/>
      <c r="AI10" s="21"/>
      <c r="AJ10" s="21"/>
      <c r="AK10" s="21"/>
      <c r="AL10" s="21"/>
      <c r="AM10" s="21"/>
      <c r="AN10" s="21"/>
      <c r="AO10" s="21"/>
      <c r="AP10" s="21"/>
    </row>
    <row r="11" spans="1:42" x14ac:dyDescent="0.4">
      <c r="A11" s="2"/>
      <c r="B11" s="16"/>
      <c r="C11" s="17" t="s">
        <v>58</v>
      </c>
      <c r="D11" s="451" t="s">
        <v>17</v>
      </c>
      <c r="E11" s="453" t="s">
        <v>678</v>
      </c>
      <c r="F11" s="27"/>
      <c r="G11" s="27"/>
      <c r="H11" s="27"/>
      <c r="I11" s="27"/>
      <c r="J11" s="27"/>
      <c r="K11" s="27"/>
      <c r="L11" s="27"/>
      <c r="M11" s="27"/>
      <c r="N11" s="27"/>
      <c r="O11" s="27"/>
      <c r="P11" s="31"/>
      <c r="Q11" s="23"/>
      <c r="R11" s="23"/>
      <c r="S11" s="23"/>
      <c r="T11" s="23"/>
      <c r="U11" s="23"/>
      <c r="V11" s="23"/>
      <c r="W11" s="23"/>
      <c r="X11" s="23"/>
      <c r="Y11" s="23"/>
      <c r="Z11" s="23"/>
      <c r="AA11" s="23"/>
      <c r="AB11" s="23"/>
      <c r="AC11" s="23"/>
      <c r="AD11" s="25"/>
      <c r="AE11" s="25"/>
      <c r="AF11" s="21"/>
      <c r="AG11" s="21"/>
      <c r="AH11" s="21"/>
      <c r="AI11" s="21"/>
      <c r="AJ11" s="21"/>
      <c r="AK11" s="21"/>
      <c r="AL11" s="21"/>
      <c r="AM11" s="21"/>
      <c r="AN11" s="21"/>
      <c r="AO11" s="21"/>
      <c r="AP11" s="21"/>
    </row>
    <row r="12" spans="1:42" x14ac:dyDescent="0.4">
      <c r="B12" s="16"/>
      <c r="C12" s="17" t="s">
        <v>58</v>
      </c>
      <c r="D12" s="451" t="s">
        <v>559</v>
      </c>
      <c r="E12" s="454" t="s">
        <v>679</v>
      </c>
      <c r="F12" s="27"/>
      <c r="G12" s="27"/>
      <c r="H12" s="27"/>
      <c r="I12" s="27"/>
      <c r="J12" s="27"/>
      <c r="K12" s="27"/>
      <c r="L12" s="27"/>
      <c r="M12" s="27"/>
      <c r="N12" s="27"/>
      <c r="O12" s="27"/>
      <c r="P12" s="31"/>
      <c r="Q12" s="24"/>
      <c r="R12" s="23"/>
      <c r="S12" s="23"/>
      <c r="T12" s="23"/>
      <c r="U12" s="23"/>
      <c r="V12" s="23"/>
      <c r="W12" s="23"/>
      <c r="X12" s="23"/>
      <c r="Y12" s="23"/>
      <c r="Z12" s="23"/>
      <c r="AA12" s="23"/>
      <c r="AB12" s="23"/>
      <c r="AC12" s="23"/>
      <c r="AD12" s="25"/>
      <c r="AE12" s="25"/>
      <c r="AF12" s="25"/>
      <c r="AG12" s="25"/>
      <c r="AH12" s="25"/>
      <c r="AI12" s="25"/>
      <c r="AJ12" s="25"/>
      <c r="AK12" s="25"/>
      <c r="AL12" s="25"/>
      <c r="AM12" s="25"/>
      <c r="AN12" s="25"/>
      <c r="AO12" s="25"/>
      <c r="AP12" s="25"/>
    </row>
    <row r="13" spans="1:42" x14ac:dyDescent="0.4">
      <c r="B13" s="16"/>
      <c r="C13" s="17" t="s">
        <v>58</v>
      </c>
      <c r="D13" s="451" t="s">
        <v>57</v>
      </c>
      <c r="E13" s="455" t="s">
        <v>111</v>
      </c>
      <c r="F13" s="418" t="s">
        <v>735</v>
      </c>
      <c r="G13" s="455" t="s">
        <v>110</v>
      </c>
      <c r="H13" s="329"/>
      <c r="I13" s="329"/>
      <c r="J13" s="329"/>
      <c r="K13" s="329"/>
      <c r="L13" s="329"/>
      <c r="M13" s="329"/>
      <c r="N13" s="329"/>
      <c r="O13" s="27"/>
      <c r="P13" s="31"/>
      <c r="Q13" s="23"/>
      <c r="R13" s="23"/>
      <c r="S13" s="23"/>
      <c r="T13" s="23"/>
      <c r="U13" s="23"/>
      <c r="V13" s="23"/>
      <c r="W13" s="23"/>
      <c r="X13" s="23"/>
      <c r="Y13" s="23"/>
      <c r="Z13" s="23"/>
      <c r="AA13" s="23"/>
      <c r="AB13" s="23"/>
      <c r="AC13" s="23"/>
      <c r="AD13" s="25"/>
      <c r="AE13" s="25"/>
      <c r="AF13" s="21"/>
      <c r="AG13" s="21"/>
      <c r="AH13" s="21"/>
      <c r="AI13" s="21"/>
      <c r="AJ13" s="21"/>
      <c r="AK13" s="21"/>
      <c r="AL13" s="21"/>
      <c r="AM13" s="21"/>
      <c r="AN13" s="21"/>
      <c r="AO13" s="21"/>
      <c r="AP13" s="21"/>
    </row>
    <row r="14" spans="1:42" x14ac:dyDescent="0.4">
      <c r="B14" s="16"/>
      <c r="C14" s="17" t="s">
        <v>58</v>
      </c>
      <c r="D14" s="451" t="s">
        <v>65</v>
      </c>
      <c r="E14" s="456" t="s">
        <v>96</v>
      </c>
      <c r="F14" s="32" t="s">
        <v>18</v>
      </c>
      <c r="G14" s="456" t="s">
        <v>564</v>
      </c>
      <c r="H14" s="32" t="s">
        <v>20</v>
      </c>
      <c r="I14" s="456">
        <v>99</v>
      </c>
      <c r="J14" s="32" t="s">
        <v>21</v>
      </c>
      <c r="K14" s="456">
        <v>98</v>
      </c>
      <c r="L14" s="32" t="s">
        <v>733</v>
      </c>
      <c r="M14" s="456">
        <v>9876</v>
      </c>
      <c r="N14" s="32" t="s">
        <v>22</v>
      </c>
      <c r="O14" s="27"/>
      <c r="P14" s="31"/>
      <c r="Q14" s="23"/>
      <c r="R14" s="23"/>
      <c r="S14" s="23"/>
      <c r="T14" s="23"/>
      <c r="U14" s="23"/>
      <c r="V14" s="23"/>
      <c r="W14" s="23"/>
      <c r="X14" s="23"/>
      <c r="Y14" s="23"/>
      <c r="Z14" s="23"/>
      <c r="AA14" s="23"/>
      <c r="AB14" s="23"/>
      <c r="AC14" s="23"/>
      <c r="AD14" s="25"/>
      <c r="AE14" s="25"/>
      <c r="AF14" s="21"/>
      <c r="AG14" s="21"/>
      <c r="AH14" s="21"/>
      <c r="AI14" s="21"/>
      <c r="AJ14" s="21"/>
      <c r="AK14" s="21"/>
      <c r="AL14" s="21"/>
      <c r="AM14" s="21"/>
      <c r="AN14" s="21"/>
      <c r="AO14" s="21"/>
      <c r="AP14" s="21"/>
    </row>
    <row r="15" spans="1:42" x14ac:dyDescent="0.4">
      <c r="B15" s="16"/>
      <c r="C15" s="17" t="s">
        <v>58</v>
      </c>
      <c r="D15" s="451" t="s">
        <v>93</v>
      </c>
      <c r="E15" s="928" t="s">
        <v>721</v>
      </c>
      <c r="F15" s="929"/>
      <c r="G15" s="929"/>
      <c r="H15" s="929"/>
      <c r="I15" s="929"/>
      <c r="J15" s="929"/>
      <c r="K15" s="929"/>
      <c r="L15" s="929"/>
      <c r="M15" s="929"/>
      <c r="N15" s="929"/>
      <c r="O15" s="27"/>
      <c r="P15" s="31"/>
      <c r="Q15" s="23"/>
      <c r="R15" s="23"/>
      <c r="S15" s="23"/>
      <c r="T15" s="23"/>
      <c r="U15" s="23"/>
      <c r="V15" s="23"/>
      <c r="W15" s="23"/>
      <c r="X15" s="23"/>
      <c r="Y15" s="23"/>
      <c r="Z15" s="23"/>
      <c r="AA15" s="23"/>
      <c r="AB15" s="23"/>
      <c r="AC15" s="23"/>
      <c r="AD15" s="25"/>
      <c r="AE15" s="25"/>
      <c r="AF15" s="21"/>
      <c r="AG15" s="21"/>
      <c r="AH15" s="21"/>
      <c r="AI15" s="21"/>
      <c r="AJ15" s="21"/>
      <c r="AK15" s="21"/>
      <c r="AL15" s="21"/>
      <c r="AM15" s="21"/>
      <c r="AN15" s="21"/>
      <c r="AO15" s="21"/>
      <c r="AP15" s="21"/>
    </row>
    <row r="16" spans="1:42" x14ac:dyDescent="0.4">
      <c r="B16" s="16"/>
      <c r="C16" s="17" t="s">
        <v>58</v>
      </c>
      <c r="D16" s="8" t="s">
        <v>66</v>
      </c>
      <c r="E16" s="457" t="s">
        <v>76</v>
      </c>
      <c r="F16" s="32"/>
      <c r="G16" s="26"/>
      <c r="H16" s="33"/>
      <c r="I16" s="26"/>
      <c r="J16" s="33"/>
      <c r="K16" s="26"/>
      <c r="L16" s="33"/>
      <c r="M16" s="26"/>
      <c r="N16" s="32"/>
      <c r="O16" s="27"/>
      <c r="P16" s="31"/>
      <c r="Q16" s="23"/>
      <c r="R16" s="23"/>
      <c r="S16" s="23"/>
      <c r="T16" s="23"/>
      <c r="U16" s="23"/>
      <c r="V16" s="23"/>
      <c r="W16" s="23"/>
      <c r="X16" s="23"/>
      <c r="Y16" s="23"/>
      <c r="Z16" s="23"/>
      <c r="AA16" s="23"/>
      <c r="AB16" s="23"/>
      <c r="AC16" s="23"/>
      <c r="AD16" s="25"/>
      <c r="AE16" s="25"/>
      <c r="AF16" s="21"/>
      <c r="AG16" s="21"/>
      <c r="AH16" s="21"/>
      <c r="AI16" s="21"/>
      <c r="AJ16" s="21"/>
      <c r="AK16" s="21"/>
      <c r="AL16" s="21"/>
      <c r="AM16" s="21"/>
      <c r="AN16" s="21"/>
      <c r="AO16" s="21"/>
      <c r="AP16" s="21"/>
    </row>
    <row r="17" spans="2:43" x14ac:dyDescent="0.4">
      <c r="B17" s="16"/>
      <c r="C17" s="17" t="s">
        <v>58</v>
      </c>
      <c r="D17" s="8" t="s">
        <v>23</v>
      </c>
      <c r="E17" s="453" t="s">
        <v>24</v>
      </c>
      <c r="F17" s="453">
        <v>10</v>
      </c>
      <c r="G17" s="32" t="s">
        <v>25</v>
      </c>
      <c r="H17" s="453">
        <v>11</v>
      </c>
      <c r="I17" s="32" t="s">
        <v>26</v>
      </c>
      <c r="J17" s="453">
        <v>12</v>
      </c>
      <c r="K17" s="32" t="s">
        <v>27</v>
      </c>
      <c r="L17" s="27"/>
      <c r="M17" s="27"/>
      <c r="N17" s="27"/>
      <c r="O17" s="27"/>
      <c r="P17" s="31"/>
      <c r="Q17" s="23"/>
      <c r="R17" s="23"/>
      <c r="S17" s="23"/>
      <c r="T17" s="23"/>
      <c r="U17" s="23"/>
      <c r="V17" s="23"/>
      <c r="W17" s="23"/>
      <c r="X17" s="23"/>
      <c r="Y17" s="23"/>
      <c r="Z17" s="23"/>
      <c r="AA17" s="23"/>
      <c r="AB17" s="23"/>
      <c r="AC17" s="23"/>
      <c r="AD17" s="25"/>
      <c r="AE17" s="25"/>
      <c r="AF17" s="25"/>
      <c r="AG17" s="25"/>
      <c r="AH17" s="25"/>
      <c r="AI17" s="25"/>
      <c r="AJ17" s="25"/>
      <c r="AK17" s="25"/>
      <c r="AL17" s="21"/>
      <c r="AM17" s="21"/>
      <c r="AN17" s="21"/>
      <c r="AO17" s="21"/>
      <c r="AP17" s="21"/>
    </row>
    <row r="18" spans="2:43" x14ac:dyDescent="0.4">
      <c r="B18" s="16"/>
      <c r="C18" s="17" t="s">
        <v>58</v>
      </c>
      <c r="D18" s="8" t="s">
        <v>28</v>
      </c>
      <c r="E18" s="453" t="s">
        <v>738</v>
      </c>
      <c r="F18" s="453" t="s">
        <v>745</v>
      </c>
      <c r="G18" s="32" t="s">
        <v>25</v>
      </c>
      <c r="H18" s="453">
        <v>12</v>
      </c>
      <c r="I18" s="32" t="s">
        <v>26</v>
      </c>
      <c r="J18" s="453">
        <v>13</v>
      </c>
      <c r="K18" s="32" t="s">
        <v>27</v>
      </c>
      <c r="L18" s="27"/>
      <c r="M18" s="27"/>
      <c r="N18" s="27"/>
      <c r="O18" s="27"/>
      <c r="P18" s="31"/>
      <c r="Q18" s="23"/>
      <c r="R18" s="23"/>
      <c r="S18" s="23"/>
      <c r="T18" s="23"/>
      <c r="U18" s="23"/>
      <c r="V18" s="23"/>
      <c r="W18" s="23"/>
      <c r="X18" s="23"/>
      <c r="Y18" s="23"/>
      <c r="Z18" s="23"/>
      <c r="AA18" s="23"/>
      <c r="AB18" s="23"/>
      <c r="AC18" s="23"/>
      <c r="AD18" s="25"/>
      <c r="AE18" s="25"/>
      <c r="AF18" s="25"/>
      <c r="AG18" s="25"/>
      <c r="AH18" s="25"/>
      <c r="AI18" s="25"/>
      <c r="AJ18" s="25"/>
      <c r="AK18" s="25"/>
      <c r="AL18" s="21"/>
      <c r="AM18" s="21"/>
      <c r="AN18" s="21"/>
      <c r="AO18" s="21"/>
      <c r="AP18" s="21"/>
    </row>
    <row r="19" spans="2:43" x14ac:dyDescent="0.4">
      <c r="B19" s="16"/>
      <c r="C19" s="17" t="s">
        <v>58</v>
      </c>
      <c r="D19" s="8" t="s">
        <v>47</v>
      </c>
      <c r="E19" s="453" t="s">
        <v>738</v>
      </c>
      <c r="F19" s="453" t="s">
        <v>745</v>
      </c>
      <c r="G19" s="32" t="s">
        <v>25</v>
      </c>
      <c r="H19" s="453">
        <v>12</v>
      </c>
      <c r="I19" s="32" t="s">
        <v>26</v>
      </c>
      <c r="J19" s="453">
        <v>15</v>
      </c>
      <c r="K19" s="32" t="s">
        <v>27</v>
      </c>
      <c r="L19" s="27"/>
      <c r="M19" s="27"/>
      <c r="N19" s="27"/>
      <c r="O19" s="27"/>
      <c r="P19" s="31"/>
      <c r="Q19" s="23"/>
      <c r="R19" s="23"/>
      <c r="S19" s="23"/>
      <c r="T19" s="23"/>
      <c r="U19" s="23"/>
      <c r="V19" s="23"/>
      <c r="W19" s="23"/>
      <c r="X19" s="23"/>
      <c r="Y19" s="23"/>
      <c r="Z19" s="23"/>
      <c r="AA19" s="23"/>
      <c r="AB19" s="23"/>
      <c r="AC19" s="23"/>
      <c r="AD19" s="25"/>
      <c r="AE19" s="25"/>
      <c r="AF19" s="25"/>
      <c r="AG19" s="25"/>
      <c r="AH19" s="25"/>
      <c r="AI19" s="25"/>
      <c r="AJ19" s="25"/>
      <c r="AK19" s="25"/>
      <c r="AL19" s="21"/>
      <c r="AM19" s="21"/>
      <c r="AN19" s="21"/>
      <c r="AO19" s="21"/>
      <c r="AP19" s="21"/>
    </row>
    <row r="20" spans="2:43" x14ac:dyDescent="0.4">
      <c r="B20" s="16"/>
      <c r="C20" s="17" t="s">
        <v>58</v>
      </c>
      <c r="D20" s="8" t="s">
        <v>48</v>
      </c>
      <c r="E20" s="453" t="s">
        <v>49</v>
      </c>
      <c r="F20" s="27"/>
      <c r="G20" s="27"/>
      <c r="H20" s="32"/>
      <c r="I20" s="27"/>
      <c r="J20" s="32"/>
      <c r="K20" s="27"/>
      <c r="L20" s="32"/>
      <c r="M20" s="27"/>
      <c r="N20" s="27"/>
      <c r="O20" s="27"/>
      <c r="P20" s="31"/>
      <c r="Q20" s="23"/>
      <c r="R20" s="23"/>
      <c r="S20" s="23"/>
      <c r="T20" s="23"/>
      <c r="U20" s="23"/>
      <c r="V20" s="23"/>
      <c r="W20" s="23"/>
      <c r="X20" s="23"/>
      <c r="Y20" s="23"/>
      <c r="Z20" s="23"/>
      <c r="AA20" s="23"/>
      <c r="AB20" s="23"/>
      <c r="AC20" s="23"/>
      <c r="AD20" s="25"/>
      <c r="AE20" s="25"/>
      <c r="AF20" s="21"/>
      <c r="AG20" s="21"/>
      <c r="AH20" s="21"/>
      <c r="AI20" s="21"/>
      <c r="AJ20" s="21"/>
      <c r="AK20" s="21"/>
      <c r="AL20" s="21"/>
      <c r="AM20" s="21"/>
      <c r="AN20" s="21"/>
      <c r="AO20" s="21"/>
      <c r="AP20" s="21"/>
    </row>
    <row r="21" spans="2:43" x14ac:dyDescent="0.4">
      <c r="B21" s="16"/>
      <c r="C21" s="17" t="s">
        <v>58</v>
      </c>
      <c r="D21" s="8" t="s">
        <v>117</v>
      </c>
      <c r="E21" s="453" t="s">
        <v>119</v>
      </c>
      <c r="F21" s="27"/>
      <c r="G21" s="27"/>
      <c r="H21" s="32"/>
      <c r="I21" s="27"/>
      <c r="J21" s="32"/>
      <c r="K21" s="27"/>
      <c r="L21" s="32"/>
      <c r="M21" s="27"/>
      <c r="N21" s="27"/>
      <c r="O21" s="27"/>
      <c r="P21" s="31"/>
      <c r="Q21" s="23"/>
      <c r="R21" s="930"/>
      <c r="S21" s="931"/>
      <c r="T21" s="23"/>
      <c r="U21" s="23"/>
      <c r="V21" s="930"/>
      <c r="W21" s="931"/>
      <c r="X21" s="23"/>
      <c r="Y21" s="23"/>
      <c r="Z21" s="23"/>
      <c r="AA21" s="23"/>
      <c r="AB21" s="23"/>
      <c r="AC21" s="23"/>
      <c r="AD21" s="25"/>
      <c r="AE21" s="25"/>
      <c r="AF21" s="21"/>
      <c r="AG21" s="21"/>
      <c r="AH21" s="21"/>
      <c r="AI21" s="25"/>
      <c r="AJ21" s="21"/>
      <c r="AK21" s="21"/>
      <c r="AL21" s="21"/>
      <c r="AM21" s="25"/>
      <c r="AN21" s="21"/>
      <c r="AO21" s="21"/>
      <c r="AP21" s="21"/>
      <c r="AQ21" s="25"/>
    </row>
    <row r="22" spans="2:43" x14ac:dyDescent="0.4">
      <c r="B22" s="16"/>
      <c r="C22" s="17" t="s">
        <v>58</v>
      </c>
      <c r="D22" s="8" t="s">
        <v>41</v>
      </c>
      <c r="E22" s="459" t="s">
        <v>736</v>
      </c>
      <c r="F22" s="27"/>
      <c r="G22" s="27"/>
      <c r="H22" s="27"/>
      <c r="I22" s="27"/>
      <c r="J22" s="27"/>
      <c r="K22" s="27"/>
      <c r="L22" s="27"/>
      <c r="M22" s="27"/>
      <c r="N22" s="27"/>
      <c r="O22" s="27"/>
      <c r="P22" s="31"/>
      <c r="Q22" s="23"/>
      <c r="R22" s="23"/>
      <c r="S22" s="23"/>
      <c r="T22" s="23"/>
      <c r="U22" s="23"/>
      <c r="V22" s="23"/>
      <c r="W22" s="23"/>
      <c r="X22" s="23"/>
      <c r="Y22" s="23"/>
      <c r="Z22" s="23"/>
      <c r="AA22" s="23"/>
      <c r="AB22" s="23"/>
      <c r="AC22" s="23"/>
      <c r="AD22" s="25"/>
      <c r="AE22" s="25"/>
      <c r="AF22" s="25"/>
      <c r="AG22" s="25"/>
      <c r="AH22" s="25"/>
      <c r="AI22" s="25"/>
      <c r="AJ22" s="25"/>
      <c r="AK22" s="25"/>
      <c r="AL22" s="25"/>
      <c r="AM22" s="25"/>
      <c r="AN22" s="25"/>
      <c r="AO22" s="25"/>
      <c r="AP22" s="25"/>
    </row>
    <row r="23" spans="2:43" x14ac:dyDescent="0.4">
      <c r="B23" s="16"/>
      <c r="C23" s="17" t="s">
        <v>61</v>
      </c>
      <c r="D23" s="8" t="s">
        <v>826</v>
      </c>
      <c r="E23" s="459" t="s">
        <v>833</v>
      </c>
      <c r="F23" s="27"/>
      <c r="G23" s="27" t="s">
        <v>690</v>
      </c>
      <c r="H23" s="27"/>
      <c r="I23" s="27"/>
      <c r="J23" s="27"/>
      <c r="K23" s="27"/>
      <c r="L23" s="27"/>
      <c r="M23" s="27"/>
      <c r="N23" s="27"/>
      <c r="O23" s="27"/>
      <c r="P23" s="31"/>
      <c r="Q23" s="23"/>
      <c r="R23" s="23"/>
      <c r="S23" s="23"/>
      <c r="T23" s="23"/>
      <c r="U23" s="23"/>
      <c r="V23" s="23"/>
      <c r="W23" s="23"/>
      <c r="X23" s="23"/>
      <c r="Y23" s="23"/>
      <c r="Z23" s="23"/>
      <c r="AA23" s="23"/>
      <c r="AB23" s="23"/>
      <c r="AC23" s="23"/>
      <c r="AD23" s="25"/>
      <c r="AE23" s="25"/>
      <c r="AF23" s="25"/>
      <c r="AG23" s="25"/>
      <c r="AH23" s="25"/>
      <c r="AI23" s="25"/>
      <c r="AJ23" s="25"/>
      <c r="AK23" s="25"/>
      <c r="AL23" s="25"/>
      <c r="AM23" s="25"/>
      <c r="AN23" s="25"/>
      <c r="AO23" s="25"/>
      <c r="AP23" s="25"/>
    </row>
    <row r="24" spans="2:43" x14ac:dyDescent="0.4">
      <c r="B24" s="16"/>
      <c r="C24" s="17" t="s">
        <v>61</v>
      </c>
      <c r="D24" s="8" t="s">
        <v>55</v>
      </c>
      <c r="E24" s="459">
        <v>34567890</v>
      </c>
      <c r="F24" s="27"/>
      <c r="G24" s="27"/>
      <c r="H24" s="27"/>
      <c r="I24" s="27"/>
      <c r="J24" s="27"/>
      <c r="K24" s="27"/>
      <c r="L24" s="27"/>
      <c r="M24" s="27"/>
      <c r="N24" s="27"/>
      <c r="O24" s="27"/>
      <c r="P24" s="31"/>
      <c r="Q24" s="23"/>
      <c r="R24" s="23"/>
      <c r="S24" s="23"/>
      <c r="T24" s="23"/>
      <c r="U24" s="23"/>
      <c r="V24" s="23"/>
      <c r="W24" s="23"/>
      <c r="X24" s="23"/>
      <c r="Y24" s="23"/>
      <c r="Z24" s="23"/>
      <c r="AA24" s="23"/>
      <c r="AB24" s="23"/>
      <c r="AC24" s="23"/>
      <c r="AD24" s="25"/>
      <c r="AE24" s="25"/>
      <c r="AF24" s="25"/>
      <c r="AG24" s="25"/>
      <c r="AH24" s="25"/>
      <c r="AI24" s="25"/>
      <c r="AJ24" s="25"/>
      <c r="AK24" s="25"/>
      <c r="AL24" s="25"/>
      <c r="AM24" s="25"/>
      <c r="AN24" s="25"/>
      <c r="AO24" s="25"/>
      <c r="AP24" s="25"/>
    </row>
    <row r="25" spans="2:43" x14ac:dyDescent="0.4">
      <c r="B25" s="16"/>
      <c r="C25" s="17" t="s">
        <v>61</v>
      </c>
      <c r="D25" s="8" t="s">
        <v>56</v>
      </c>
      <c r="E25" s="459">
        <v>4567890123</v>
      </c>
      <c r="F25" s="27"/>
      <c r="G25" s="27"/>
      <c r="H25" s="27"/>
      <c r="I25" s="27"/>
      <c r="J25" s="27"/>
      <c r="K25" s="27"/>
      <c r="L25" s="27"/>
      <c r="M25" s="27"/>
      <c r="N25" s="27"/>
      <c r="O25" s="27"/>
      <c r="P25" s="31"/>
      <c r="Q25" s="23"/>
      <c r="R25" s="23"/>
      <c r="S25" s="23"/>
      <c r="T25" s="23"/>
      <c r="U25" s="23"/>
      <c r="V25" s="23"/>
      <c r="W25" s="23"/>
      <c r="X25" s="23"/>
      <c r="Y25" s="23"/>
      <c r="Z25" s="23"/>
      <c r="AA25" s="23"/>
      <c r="AB25" s="23"/>
      <c r="AC25" s="23"/>
      <c r="AD25" s="25"/>
      <c r="AE25" s="25"/>
      <c r="AF25" s="25"/>
      <c r="AG25" s="25"/>
      <c r="AH25" s="25"/>
      <c r="AI25" s="25"/>
      <c r="AJ25" s="25"/>
      <c r="AK25" s="25"/>
      <c r="AL25" s="25"/>
      <c r="AM25" s="25"/>
      <c r="AN25" s="25"/>
      <c r="AO25" s="25"/>
      <c r="AP25" s="25"/>
    </row>
    <row r="26" spans="2:43" x14ac:dyDescent="0.4">
      <c r="B26" s="16"/>
      <c r="C26" s="9"/>
      <c r="D26" s="9"/>
      <c r="E26" s="26"/>
      <c r="F26" s="27"/>
      <c r="G26" s="27"/>
      <c r="H26" s="27"/>
      <c r="I26" s="27"/>
      <c r="J26" s="27"/>
      <c r="K26" s="27"/>
      <c r="L26" s="27"/>
      <c r="M26" s="27"/>
      <c r="N26" s="27"/>
      <c r="O26" s="27"/>
      <c r="P26" s="31"/>
      <c r="Q26" s="23"/>
      <c r="R26" s="23"/>
      <c r="S26" s="23"/>
      <c r="T26" s="23"/>
      <c r="U26" s="23"/>
      <c r="V26" s="23"/>
      <c r="W26" s="23"/>
      <c r="X26" s="23"/>
      <c r="Y26" s="23"/>
      <c r="Z26" s="23"/>
      <c r="AA26" s="23"/>
      <c r="AB26" s="23"/>
      <c r="AC26" s="23"/>
      <c r="AD26" s="25"/>
      <c r="AE26" s="25"/>
      <c r="AF26" s="21"/>
      <c r="AG26" s="21"/>
      <c r="AH26" s="21"/>
      <c r="AI26" s="21"/>
      <c r="AJ26" s="21"/>
      <c r="AK26" s="21"/>
      <c r="AL26" s="21"/>
      <c r="AM26" s="21"/>
      <c r="AN26" s="21"/>
      <c r="AO26" s="21"/>
      <c r="AP26" s="21"/>
    </row>
    <row r="27" spans="2:43" x14ac:dyDescent="0.4">
      <c r="B27" s="16"/>
      <c r="C27" s="9"/>
      <c r="D27" s="9"/>
      <c r="E27" s="26"/>
      <c r="F27" s="27"/>
      <c r="G27" s="27"/>
      <c r="H27" s="27"/>
      <c r="I27" s="27"/>
      <c r="J27" s="27"/>
      <c r="K27" s="27"/>
      <c r="L27" s="27"/>
      <c r="M27" s="27"/>
      <c r="N27" s="27"/>
      <c r="O27" s="27"/>
      <c r="P27" s="31"/>
      <c r="Q27" s="23"/>
      <c r="R27" s="23"/>
      <c r="S27" s="23"/>
      <c r="T27" s="23"/>
      <c r="U27" s="23"/>
      <c r="V27" s="23"/>
      <c r="W27" s="23"/>
      <c r="X27" s="23"/>
      <c r="Y27" s="23"/>
      <c r="Z27" s="23"/>
      <c r="AA27" s="23"/>
      <c r="AB27" s="23"/>
      <c r="AC27" s="23"/>
      <c r="AD27" s="25"/>
      <c r="AE27" s="25"/>
      <c r="AF27" s="21"/>
      <c r="AG27" s="21"/>
      <c r="AH27" s="21"/>
      <c r="AI27" s="21"/>
      <c r="AJ27" s="21"/>
      <c r="AK27" s="21"/>
      <c r="AL27" s="21"/>
      <c r="AM27" s="21"/>
      <c r="AN27" s="21"/>
      <c r="AO27" s="21"/>
      <c r="AP27" s="21"/>
    </row>
    <row r="28" spans="2:43" x14ac:dyDescent="0.4">
      <c r="B28" s="16"/>
      <c r="C28" s="17"/>
      <c r="D28" s="8"/>
      <c r="E28" s="26"/>
      <c r="F28" s="27"/>
      <c r="G28" s="27"/>
      <c r="H28" s="27"/>
      <c r="I28" s="27"/>
      <c r="J28" s="27"/>
      <c r="K28" s="27"/>
      <c r="L28" s="27"/>
      <c r="M28" s="27"/>
      <c r="N28" s="27"/>
      <c r="O28" s="27"/>
      <c r="P28" s="31"/>
      <c r="Q28" s="23"/>
      <c r="R28" s="23"/>
      <c r="S28" s="23"/>
      <c r="T28" s="23"/>
      <c r="U28" s="23"/>
      <c r="V28" s="23"/>
      <c r="W28" s="23"/>
      <c r="X28" s="23"/>
      <c r="Y28" s="23"/>
      <c r="Z28" s="23"/>
      <c r="AA28" s="23"/>
      <c r="AB28" s="23"/>
      <c r="AC28" s="23"/>
      <c r="AD28" s="25"/>
      <c r="AE28" s="25"/>
      <c r="AF28" s="21"/>
      <c r="AG28" s="21"/>
      <c r="AH28" s="21"/>
      <c r="AI28" s="21"/>
      <c r="AJ28" s="21"/>
      <c r="AK28" s="21"/>
      <c r="AL28" s="21"/>
      <c r="AM28" s="21"/>
      <c r="AN28" s="21"/>
      <c r="AO28" s="21"/>
      <c r="AP28" s="21"/>
    </row>
    <row r="29" spans="2:43" x14ac:dyDescent="0.4">
      <c r="B29" s="16">
        <v>2</v>
      </c>
      <c r="C29" s="17"/>
      <c r="D29" s="8" t="s">
        <v>2</v>
      </c>
      <c r="E29" s="28" t="s">
        <v>773</v>
      </c>
      <c r="F29" s="27"/>
      <c r="G29" s="27"/>
      <c r="H29" s="27"/>
      <c r="I29" s="27"/>
      <c r="J29" s="27"/>
      <c r="K29" s="27"/>
      <c r="L29" s="27"/>
      <c r="M29" s="27"/>
      <c r="N29" s="27"/>
      <c r="O29" s="27"/>
      <c r="P29" s="31"/>
      <c r="Q29" s="23"/>
      <c r="R29" s="23"/>
      <c r="S29" s="23"/>
      <c r="T29" s="23"/>
      <c r="U29" s="23"/>
      <c r="V29" s="23"/>
      <c r="W29" s="23"/>
      <c r="X29" s="23"/>
      <c r="Y29" s="23"/>
      <c r="Z29" s="23"/>
      <c r="AA29" s="23"/>
      <c r="AB29" s="23"/>
      <c r="AC29" s="23"/>
      <c r="AD29" s="25"/>
      <c r="AE29" s="25"/>
      <c r="AF29" s="21"/>
      <c r="AG29" s="21"/>
      <c r="AH29" s="21"/>
      <c r="AI29" s="21"/>
      <c r="AJ29" s="21"/>
      <c r="AK29" s="21"/>
      <c r="AL29" s="21"/>
      <c r="AM29" s="21"/>
      <c r="AN29" s="21"/>
      <c r="AO29" s="21"/>
      <c r="AP29" s="21"/>
    </row>
    <row r="30" spans="2:43" x14ac:dyDescent="0.4">
      <c r="B30" s="16"/>
      <c r="C30" s="17" t="s">
        <v>58</v>
      </c>
      <c r="D30" s="452" t="s">
        <v>17</v>
      </c>
      <c r="E30" s="453" t="s">
        <v>709</v>
      </c>
      <c r="F30" s="329"/>
      <c r="G30" s="329"/>
      <c r="H30" s="329"/>
      <c r="I30" s="329"/>
      <c r="J30" s="329"/>
      <c r="K30" s="329"/>
      <c r="L30" s="329"/>
      <c r="M30" s="329"/>
      <c r="N30" s="329"/>
      <c r="O30" s="27"/>
      <c r="P30" s="31"/>
      <c r="Q30" s="23"/>
      <c r="R30" s="23"/>
      <c r="S30" s="23"/>
      <c r="T30" s="23"/>
      <c r="U30" s="23"/>
      <c r="V30" s="23"/>
      <c r="W30" s="23"/>
      <c r="X30" s="23"/>
      <c r="Y30" s="23"/>
      <c r="Z30" s="23"/>
      <c r="AA30" s="23"/>
      <c r="AB30" s="23"/>
      <c r="AC30" s="23"/>
      <c r="AD30" s="25"/>
      <c r="AE30" s="25"/>
      <c r="AF30" s="21"/>
      <c r="AG30" s="21"/>
      <c r="AH30" s="21"/>
      <c r="AI30" s="21"/>
      <c r="AJ30" s="21"/>
      <c r="AK30" s="21"/>
      <c r="AL30" s="21"/>
      <c r="AM30" s="21"/>
      <c r="AN30" s="21"/>
      <c r="AO30" s="21"/>
      <c r="AP30" s="21"/>
    </row>
    <row r="31" spans="2:43" x14ac:dyDescent="0.4">
      <c r="B31" s="16"/>
      <c r="C31" s="17" t="s">
        <v>58</v>
      </c>
      <c r="D31" s="452" t="s">
        <v>559</v>
      </c>
      <c r="E31" s="454" t="s">
        <v>710</v>
      </c>
      <c r="F31" s="329"/>
      <c r="G31" s="329"/>
      <c r="H31" s="329"/>
      <c r="I31" s="329"/>
      <c r="J31" s="329"/>
      <c r="K31" s="329"/>
      <c r="L31" s="329"/>
      <c r="M31" s="329"/>
      <c r="N31" s="329"/>
      <c r="O31" s="27"/>
      <c r="P31" s="31"/>
      <c r="Q31" s="24"/>
      <c r="R31" s="23"/>
      <c r="S31" s="23"/>
      <c r="T31" s="23"/>
      <c r="U31" s="23"/>
      <c r="V31" s="23"/>
      <c r="W31" s="23"/>
      <c r="X31" s="23"/>
      <c r="Y31" s="23"/>
      <c r="Z31" s="23"/>
      <c r="AA31" s="23"/>
      <c r="AB31" s="23"/>
      <c r="AC31" s="23"/>
      <c r="AD31" s="25"/>
      <c r="AE31" s="25"/>
      <c r="AF31" s="25"/>
      <c r="AG31" s="25"/>
      <c r="AH31" s="25"/>
      <c r="AI31" s="25"/>
      <c r="AJ31" s="25"/>
      <c r="AK31" s="25"/>
      <c r="AL31" s="25"/>
      <c r="AM31" s="25"/>
      <c r="AN31" s="25"/>
      <c r="AO31" s="25"/>
      <c r="AP31" s="25"/>
    </row>
    <row r="32" spans="2:43" x14ac:dyDescent="0.4">
      <c r="B32" s="16"/>
      <c r="C32" s="17" t="s">
        <v>58</v>
      </c>
      <c r="D32" s="8" t="s">
        <v>116</v>
      </c>
      <c r="E32" s="453" t="s">
        <v>77</v>
      </c>
      <c r="F32" s="329"/>
      <c r="G32" s="329"/>
      <c r="H32" s="329"/>
      <c r="I32" s="329"/>
      <c r="J32" s="329"/>
      <c r="K32" s="329"/>
      <c r="L32" s="329"/>
      <c r="M32" s="329"/>
      <c r="N32" s="329"/>
      <c r="O32" s="27"/>
      <c r="P32" s="31"/>
      <c r="Q32" s="23"/>
      <c r="R32" s="23"/>
      <c r="S32" s="23"/>
      <c r="T32" s="23"/>
      <c r="U32" s="23"/>
      <c r="V32" s="23"/>
      <c r="W32" s="23"/>
      <c r="X32" s="23"/>
      <c r="Y32" s="23"/>
      <c r="Z32" s="23"/>
      <c r="AA32" s="23"/>
      <c r="AB32" s="23"/>
      <c r="AC32" s="23"/>
      <c r="AD32" s="25"/>
      <c r="AE32" s="25"/>
      <c r="AF32" s="21"/>
      <c r="AG32" s="21"/>
      <c r="AH32" s="21"/>
      <c r="AI32" s="21"/>
      <c r="AJ32" s="21"/>
      <c r="AK32" s="21"/>
      <c r="AL32" s="21"/>
      <c r="AM32" s="21"/>
      <c r="AN32" s="21"/>
      <c r="AO32" s="21"/>
      <c r="AP32" s="21"/>
    </row>
    <row r="33" spans="2:42" x14ac:dyDescent="0.4">
      <c r="B33" s="16"/>
      <c r="C33" s="17" t="s">
        <v>58</v>
      </c>
      <c r="D33" s="445" t="s">
        <v>57</v>
      </c>
      <c r="E33" s="458" t="s">
        <v>111</v>
      </c>
      <c r="F33" s="418" t="s">
        <v>733</v>
      </c>
      <c r="G33" s="458" t="s">
        <v>110</v>
      </c>
      <c r="H33" s="329"/>
      <c r="I33" s="329"/>
      <c r="J33" s="329"/>
      <c r="K33" s="329"/>
      <c r="L33" s="329"/>
      <c r="M33" s="329"/>
      <c r="N33" s="329"/>
      <c r="O33" s="27"/>
      <c r="P33" s="31"/>
      <c r="Q33" s="23"/>
      <c r="R33" s="23"/>
      <c r="S33" s="23"/>
      <c r="T33" s="23"/>
      <c r="U33" s="23"/>
      <c r="V33" s="23"/>
      <c r="W33" s="23"/>
      <c r="X33" s="23"/>
      <c r="Y33" s="23"/>
      <c r="Z33" s="23"/>
      <c r="AA33" s="23"/>
      <c r="AB33" s="23"/>
      <c r="AC33" s="23"/>
      <c r="AD33" s="25"/>
      <c r="AE33" s="25"/>
      <c r="AF33" s="21"/>
      <c r="AG33" s="21"/>
      <c r="AH33" s="21"/>
      <c r="AI33" s="21"/>
      <c r="AJ33" s="21"/>
      <c r="AK33" s="21"/>
      <c r="AL33" s="21"/>
      <c r="AM33" s="21"/>
      <c r="AN33" s="21"/>
      <c r="AO33" s="21"/>
      <c r="AP33" s="21"/>
    </row>
    <row r="34" spans="2:42" x14ac:dyDescent="0.4">
      <c r="B34" s="16"/>
      <c r="C34" s="17" t="s">
        <v>58</v>
      </c>
      <c r="D34" s="445" t="s">
        <v>0</v>
      </c>
      <c r="E34" s="928" t="s">
        <v>711</v>
      </c>
      <c r="F34" s="928"/>
      <c r="G34" s="928"/>
      <c r="H34" s="928"/>
      <c r="I34" s="928"/>
      <c r="J34" s="928"/>
      <c r="K34" s="928"/>
      <c r="L34" s="928"/>
      <c r="M34" s="928"/>
      <c r="N34" s="928"/>
      <c r="O34" s="27"/>
      <c r="P34" s="31"/>
      <c r="Q34" s="23"/>
      <c r="R34" s="23"/>
      <c r="S34" s="23"/>
      <c r="T34" s="23"/>
      <c r="U34" s="23"/>
      <c r="V34" s="23"/>
      <c r="W34" s="23"/>
      <c r="X34" s="23"/>
      <c r="Y34" s="23"/>
      <c r="Z34" s="23"/>
      <c r="AA34" s="23"/>
      <c r="AB34" s="23"/>
      <c r="AC34" s="23"/>
      <c r="AD34" s="25"/>
      <c r="AE34" s="25"/>
      <c r="AF34" s="21"/>
      <c r="AG34" s="21"/>
      <c r="AH34" s="21"/>
      <c r="AI34" s="21"/>
      <c r="AJ34" s="21"/>
      <c r="AK34" s="21"/>
      <c r="AL34" s="21"/>
      <c r="AM34" s="21"/>
      <c r="AN34" s="21"/>
      <c r="AO34" s="21"/>
      <c r="AP34" s="21"/>
    </row>
    <row r="35" spans="2:42" x14ac:dyDescent="0.4">
      <c r="B35" s="16"/>
      <c r="C35" s="17" t="s">
        <v>58</v>
      </c>
      <c r="D35" s="445" t="s">
        <v>93</v>
      </c>
      <c r="E35" s="928" t="s">
        <v>721</v>
      </c>
      <c r="F35" s="929"/>
      <c r="G35" s="929"/>
      <c r="H35" s="929"/>
      <c r="I35" s="929"/>
      <c r="J35" s="929"/>
      <c r="K35" s="929"/>
      <c r="L35" s="929"/>
      <c r="M35" s="929"/>
      <c r="N35" s="929"/>
      <c r="O35" s="27"/>
      <c r="P35" s="31"/>
      <c r="Q35" s="23"/>
      <c r="R35" s="23"/>
      <c r="S35" s="23"/>
      <c r="T35" s="23"/>
      <c r="U35" s="23"/>
      <c r="V35" s="23"/>
      <c r="W35" s="23"/>
      <c r="X35" s="23"/>
      <c r="Y35" s="23"/>
      <c r="Z35" s="23"/>
      <c r="AA35" s="23"/>
      <c r="AB35" s="23"/>
      <c r="AC35" s="23"/>
      <c r="AD35" s="25"/>
      <c r="AE35" s="25"/>
      <c r="AF35" s="21"/>
      <c r="AG35" s="21"/>
      <c r="AH35" s="21"/>
      <c r="AI35" s="21"/>
      <c r="AJ35" s="21"/>
      <c r="AK35" s="21"/>
      <c r="AL35" s="21"/>
      <c r="AM35" s="21"/>
      <c r="AN35" s="21"/>
      <c r="AO35" s="21"/>
      <c r="AP35" s="21"/>
    </row>
    <row r="36" spans="2:42" x14ac:dyDescent="0.4">
      <c r="B36" s="16"/>
      <c r="C36" s="17" t="s">
        <v>58</v>
      </c>
      <c r="D36" s="445" t="s">
        <v>3</v>
      </c>
      <c r="E36" s="459" t="s">
        <v>109</v>
      </c>
      <c r="F36" s="418" t="s">
        <v>733</v>
      </c>
      <c r="G36" s="455" t="s">
        <v>565</v>
      </c>
      <c r="H36" s="418" t="s">
        <v>733</v>
      </c>
      <c r="I36" s="455" t="s">
        <v>566</v>
      </c>
      <c r="J36" s="329"/>
      <c r="K36" s="330"/>
      <c r="L36" s="329"/>
      <c r="M36" s="329"/>
      <c r="N36" s="329"/>
      <c r="O36" s="27"/>
      <c r="P36" s="31"/>
      <c r="Q36" s="24"/>
      <c r="R36" s="23"/>
      <c r="S36" s="23"/>
      <c r="T36" s="23"/>
      <c r="U36" s="23"/>
      <c r="V36" s="23"/>
      <c r="W36" s="23"/>
      <c r="X36" s="23"/>
      <c r="Y36" s="23"/>
      <c r="Z36" s="23"/>
      <c r="AA36" s="23"/>
      <c r="AB36" s="23"/>
      <c r="AC36" s="23"/>
      <c r="AD36" s="25"/>
      <c r="AE36" s="25"/>
      <c r="AF36" s="21"/>
      <c r="AG36" s="21"/>
      <c r="AH36" s="21"/>
      <c r="AI36" s="21"/>
      <c r="AJ36" s="21"/>
      <c r="AK36" s="21"/>
      <c r="AL36" s="21"/>
      <c r="AM36" s="21"/>
      <c r="AN36" s="21"/>
      <c r="AO36" s="21"/>
      <c r="AP36" s="21"/>
    </row>
    <row r="37" spans="2:42" x14ac:dyDescent="0.4">
      <c r="B37" s="16"/>
      <c r="C37" s="17"/>
      <c r="D37" s="8"/>
      <c r="E37" s="26"/>
      <c r="F37" s="32"/>
      <c r="G37" s="34"/>
      <c r="H37" s="34"/>
      <c r="I37" s="34"/>
      <c r="J37" s="34"/>
      <c r="K37" s="34"/>
      <c r="L37" s="32"/>
      <c r="M37" s="27"/>
      <c r="N37" s="32"/>
      <c r="O37" s="27"/>
      <c r="P37" s="31"/>
      <c r="Q37" s="23"/>
      <c r="R37" s="23"/>
      <c r="S37" s="23"/>
      <c r="T37" s="23"/>
      <c r="U37" s="23"/>
      <c r="V37" s="23"/>
      <c r="W37" s="23"/>
      <c r="X37" s="23"/>
      <c r="Y37" s="23"/>
      <c r="Z37" s="23"/>
      <c r="AA37" s="23"/>
      <c r="AB37" s="23"/>
      <c r="AC37" s="23"/>
      <c r="AD37" s="25"/>
      <c r="AE37" s="25"/>
      <c r="AF37" s="21"/>
      <c r="AG37" s="21"/>
      <c r="AH37" s="21"/>
      <c r="AI37" s="21"/>
      <c r="AJ37" s="21"/>
      <c r="AK37" s="21"/>
      <c r="AL37" s="21"/>
      <c r="AM37" s="21"/>
      <c r="AN37" s="21"/>
      <c r="AO37" s="21"/>
      <c r="AP37" s="21"/>
    </row>
    <row r="38" spans="2:42" x14ac:dyDescent="0.4">
      <c r="B38" s="16"/>
      <c r="C38" s="17"/>
      <c r="D38" s="8"/>
      <c r="E38" s="26"/>
      <c r="F38" s="32"/>
      <c r="G38" s="34"/>
      <c r="H38" s="34"/>
      <c r="I38" s="34"/>
      <c r="J38" s="34"/>
      <c r="K38" s="34"/>
      <c r="L38" s="32"/>
      <c r="M38" s="27"/>
      <c r="N38" s="32"/>
      <c r="O38" s="27"/>
      <c r="P38" s="31"/>
      <c r="Q38" s="23"/>
      <c r="R38" s="23"/>
      <c r="S38" s="23"/>
      <c r="T38" s="23"/>
      <c r="U38" s="23"/>
      <c r="V38" s="23"/>
      <c r="W38" s="23"/>
      <c r="X38" s="23"/>
      <c r="Y38" s="23"/>
      <c r="Z38" s="23"/>
      <c r="AA38" s="23"/>
      <c r="AB38" s="23"/>
      <c r="AC38" s="23"/>
      <c r="AD38" s="25"/>
      <c r="AE38" s="25"/>
      <c r="AF38" s="21"/>
      <c r="AG38" s="21"/>
      <c r="AH38" s="21"/>
      <c r="AI38" s="21"/>
      <c r="AJ38" s="21"/>
      <c r="AK38" s="21"/>
      <c r="AL38" s="21"/>
      <c r="AM38" s="21"/>
      <c r="AN38" s="21"/>
      <c r="AO38" s="21"/>
      <c r="AP38" s="21"/>
    </row>
    <row r="39" spans="2:42" x14ac:dyDescent="0.4">
      <c r="B39" s="16"/>
      <c r="C39" s="17"/>
      <c r="D39" s="8"/>
      <c r="E39" s="26"/>
      <c r="F39" s="32"/>
      <c r="G39" s="34"/>
      <c r="H39" s="34"/>
      <c r="I39" s="34"/>
      <c r="J39" s="34"/>
      <c r="K39" s="34"/>
      <c r="L39" s="32"/>
      <c r="M39" s="27"/>
      <c r="N39" s="32"/>
      <c r="O39" s="27"/>
      <c r="P39" s="31"/>
      <c r="Q39" s="23"/>
      <c r="R39" s="23"/>
      <c r="S39" s="23"/>
      <c r="T39" s="23"/>
      <c r="U39" s="23"/>
      <c r="V39" s="23"/>
      <c r="W39" s="23"/>
      <c r="X39" s="23"/>
      <c r="Y39" s="23"/>
      <c r="Z39" s="23"/>
      <c r="AA39" s="23"/>
      <c r="AB39" s="23"/>
      <c r="AC39" s="23"/>
      <c r="AD39" s="25"/>
      <c r="AE39" s="25"/>
      <c r="AF39" s="21"/>
      <c r="AG39" s="21"/>
      <c r="AH39" s="21"/>
      <c r="AI39" s="21"/>
      <c r="AJ39" s="21"/>
      <c r="AK39" s="21"/>
      <c r="AL39" s="21"/>
      <c r="AM39" s="21"/>
      <c r="AN39" s="21"/>
      <c r="AO39" s="21"/>
      <c r="AP39" s="21"/>
    </row>
    <row r="40" spans="2:42" x14ac:dyDescent="0.4">
      <c r="B40" s="16">
        <v>3</v>
      </c>
      <c r="C40" s="17"/>
      <c r="D40" s="8" t="s">
        <v>67</v>
      </c>
      <c r="E40" s="26" t="s">
        <v>771</v>
      </c>
      <c r="F40" s="27"/>
      <c r="G40" s="27"/>
      <c r="H40" s="27"/>
      <c r="I40" s="27"/>
      <c r="J40" s="27"/>
      <c r="K40" s="27"/>
      <c r="L40" s="27"/>
      <c r="M40" s="27"/>
      <c r="N40" s="27"/>
      <c r="O40" s="27"/>
      <c r="P40" s="31"/>
      <c r="Q40" s="23"/>
      <c r="R40" s="23"/>
      <c r="S40" s="23"/>
      <c r="T40" s="23"/>
      <c r="U40" s="23"/>
      <c r="V40" s="23"/>
      <c r="W40" s="23"/>
      <c r="X40" s="23"/>
      <c r="Y40" s="23"/>
      <c r="Z40" s="23"/>
      <c r="AA40" s="23"/>
      <c r="AB40" s="23"/>
      <c r="AC40" s="23"/>
      <c r="AD40" s="25"/>
      <c r="AE40" s="25"/>
      <c r="AF40" s="21"/>
      <c r="AG40" s="21"/>
      <c r="AH40" s="21"/>
      <c r="AI40" s="21"/>
      <c r="AJ40" s="21"/>
      <c r="AK40" s="21"/>
      <c r="AL40" s="21"/>
      <c r="AM40" s="21"/>
      <c r="AN40" s="21"/>
      <c r="AO40" s="21"/>
      <c r="AP40" s="21"/>
    </row>
    <row r="41" spans="2:42" x14ac:dyDescent="0.4">
      <c r="B41" s="16"/>
      <c r="C41" s="17" t="s">
        <v>61</v>
      </c>
      <c r="D41" s="452" t="s">
        <v>51</v>
      </c>
      <c r="E41" s="453" t="s">
        <v>712</v>
      </c>
      <c r="F41" s="27"/>
      <c r="G41" s="27"/>
      <c r="H41" s="27"/>
      <c r="I41" s="27"/>
      <c r="J41" s="27"/>
      <c r="K41" s="27"/>
      <c r="L41" s="27"/>
      <c r="M41" s="27"/>
      <c r="N41" s="27"/>
      <c r="O41" s="27"/>
      <c r="P41" s="31"/>
      <c r="Q41" s="23"/>
      <c r="R41" s="23"/>
      <c r="S41" s="23"/>
      <c r="T41" s="23"/>
      <c r="U41" s="23"/>
      <c r="V41" s="23"/>
      <c r="W41" s="23"/>
      <c r="X41" s="23"/>
      <c r="Y41" s="23"/>
      <c r="Z41" s="23"/>
      <c r="AA41" s="23"/>
      <c r="AB41" s="23"/>
      <c r="AC41" s="23"/>
      <c r="AD41" s="25"/>
      <c r="AE41" s="25"/>
      <c r="AF41" s="21"/>
      <c r="AG41" s="21"/>
      <c r="AH41" s="21"/>
      <c r="AI41" s="21"/>
      <c r="AJ41" s="21"/>
      <c r="AK41" s="21"/>
      <c r="AL41" s="21"/>
      <c r="AM41" s="21"/>
      <c r="AN41" s="21"/>
      <c r="AO41" s="21"/>
      <c r="AP41" s="21"/>
    </row>
    <row r="42" spans="2:42" x14ac:dyDescent="0.4">
      <c r="B42" s="16"/>
      <c r="C42" s="17" t="s">
        <v>61</v>
      </c>
      <c r="D42" s="452" t="s">
        <v>560</v>
      </c>
      <c r="E42" s="454" t="s">
        <v>713</v>
      </c>
      <c r="F42" s="27"/>
      <c r="G42" s="27"/>
      <c r="H42" s="27"/>
      <c r="I42" s="27"/>
      <c r="J42" s="27"/>
      <c r="K42" s="27"/>
      <c r="L42" s="27"/>
      <c r="M42" s="27"/>
      <c r="N42" s="27"/>
      <c r="O42" s="27"/>
      <c r="P42" s="31"/>
      <c r="Q42" s="24"/>
      <c r="R42" s="23"/>
      <c r="S42" s="23"/>
      <c r="T42" s="23"/>
      <c r="U42" s="23"/>
      <c r="V42" s="23"/>
      <c r="W42" s="23"/>
      <c r="X42" s="23"/>
      <c r="Y42" s="23"/>
      <c r="Z42" s="23"/>
      <c r="AA42" s="23"/>
      <c r="AB42" s="23"/>
      <c r="AC42" s="23"/>
      <c r="AD42" s="25"/>
      <c r="AE42" s="25"/>
      <c r="AF42" s="25"/>
      <c r="AG42" s="25"/>
      <c r="AH42" s="25"/>
      <c r="AI42" s="25"/>
      <c r="AJ42" s="25"/>
      <c r="AK42" s="25"/>
      <c r="AL42" s="25"/>
      <c r="AM42" s="25"/>
      <c r="AN42" s="25"/>
      <c r="AO42" s="25"/>
      <c r="AP42" s="25"/>
    </row>
    <row r="43" spans="2:42" x14ac:dyDescent="0.4">
      <c r="B43" s="16"/>
      <c r="C43" s="17" t="s">
        <v>61</v>
      </c>
      <c r="D43" s="8" t="s">
        <v>88</v>
      </c>
      <c r="E43" s="453" t="s">
        <v>53</v>
      </c>
      <c r="F43" s="27"/>
      <c r="G43" s="27"/>
      <c r="H43" s="27"/>
      <c r="I43" s="27"/>
      <c r="J43" s="27"/>
      <c r="K43" s="27"/>
      <c r="L43" s="27"/>
      <c r="M43" s="27"/>
      <c r="N43" s="27"/>
      <c r="O43" s="27"/>
      <c r="P43" s="31"/>
      <c r="Q43" s="23"/>
      <c r="R43" s="23"/>
      <c r="S43" s="23"/>
      <c r="T43" s="23"/>
      <c r="U43" s="23"/>
      <c r="V43" s="23"/>
      <c r="W43" s="23"/>
      <c r="X43" s="23"/>
      <c r="Y43" s="23"/>
      <c r="Z43" s="23"/>
      <c r="AA43" s="23"/>
      <c r="AB43" s="23"/>
      <c r="AC43" s="23"/>
      <c r="AD43" s="25"/>
      <c r="AE43" s="25"/>
      <c r="AF43" s="21"/>
      <c r="AG43" s="21"/>
      <c r="AH43" s="21"/>
      <c r="AI43" s="21"/>
      <c r="AJ43" s="21"/>
      <c r="AK43" s="21"/>
      <c r="AL43" s="21"/>
      <c r="AM43" s="21"/>
      <c r="AN43" s="21"/>
      <c r="AO43" s="21"/>
      <c r="AP43" s="21"/>
    </row>
    <row r="44" spans="2:42" x14ac:dyDescent="0.4">
      <c r="B44" s="16"/>
      <c r="C44" s="17" t="s">
        <v>61</v>
      </c>
      <c r="D44" s="445" t="s">
        <v>57</v>
      </c>
      <c r="E44" s="458" t="s">
        <v>111</v>
      </c>
      <c r="F44" s="418" t="s">
        <v>733</v>
      </c>
      <c r="G44" s="458" t="s">
        <v>570</v>
      </c>
      <c r="H44" s="329"/>
      <c r="I44" s="329"/>
      <c r="J44" s="329"/>
      <c r="K44" s="329"/>
      <c r="L44" s="329"/>
      <c r="M44" s="329"/>
      <c r="N44" s="329"/>
      <c r="O44" s="27"/>
      <c r="P44" s="31"/>
      <c r="Q44" s="23"/>
      <c r="R44" s="23"/>
      <c r="S44" s="23"/>
      <c r="T44" s="23"/>
      <c r="U44" s="23"/>
      <c r="V44" s="23"/>
      <c r="W44" s="23"/>
      <c r="X44" s="23"/>
      <c r="Y44" s="23"/>
      <c r="Z44" s="23"/>
      <c r="AA44" s="23"/>
      <c r="AB44" s="23"/>
      <c r="AC44" s="23"/>
      <c r="AD44" s="25"/>
      <c r="AE44" s="25"/>
      <c r="AF44" s="21"/>
      <c r="AG44" s="21"/>
      <c r="AH44" s="21"/>
      <c r="AI44" s="21"/>
      <c r="AJ44" s="21"/>
      <c r="AK44" s="21"/>
      <c r="AL44" s="21"/>
      <c r="AM44" s="21"/>
      <c r="AN44" s="21"/>
      <c r="AO44" s="21"/>
      <c r="AP44" s="21"/>
    </row>
    <row r="45" spans="2:42" x14ac:dyDescent="0.4">
      <c r="B45" s="16"/>
      <c r="C45" s="17" t="s">
        <v>61</v>
      </c>
      <c r="D45" s="445" t="s">
        <v>0</v>
      </c>
      <c r="E45" s="928" t="s">
        <v>567</v>
      </c>
      <c r="F45" s="928"/>
      <c r="G45" s="928"/>
      <c r="H45" s="928"/>
      <c r="I45" s="928"/>
      <c r="J45" s="928"/>
      <c r="K45" s="928"/>
      <c r="L45" s="928"/>
      <c r="M45" s="928"/>
      <c r="N45" s="928"/>
      <c r="O45" s="27"/>
      <c r="P45" s="31"/>
      <c r="Q45" s="23"/>
      <c r="R45" s="23"/>
      <c r="S45" s="23"/>
      <c r="T45" s="23"/>
      <c r="U45" s="23"/>
      <c r="V45" s="23"/>
      <c r="W45" s="23"/>
      <c r="X45" s="23"/>
      <c r="Y45" s="23"/>
      <c r="Z45" s="23"/>
      <c r="AA45" s="23"/>
      <c r="AB45" s="23"/>
      <c r="AC45" s="23"/>
      <c r="AD45" s="25"/>
      <c r="AE45" s="25"/>
      <c r="AF45" s="21"/>
      <c r="AG45" s="21"/>
      <c r="AH45" s="21"/>
      <c r="AI45" s="21"/>
      <c r="AJ45" s="21"/>
      <c r="AK45" s="21"/>
      <c r="AL45" s="21"/>
      <c r="AM45" s="21"/>
      <c r="AN45" s="21"/>
      <c r="AO45" s="21"/>
      <c r="AP45" s="21"/>
    </row>
    <row r="46" spans="2:42" x14ac:dyDescent="0.4">
      <c r="B46" s="16"/>
      <c r="C46" s="17" t="s">
        <v>61</v>
      </c>
      <c r="D46" s="445" t="s">
        <v>93</v>
      </c>
      <c r="E46" s="928" t="s">
        <v>722</v>
      </c>
      <c r="F46" s="929"/>
      <c r="G46" s="929"/>
      <c r="H46" s="929"/>
      <c r="I46" s="929"/>
      <c r="J46" s="929"/>
      <c r="K46" s="929"/>
      <c r="L46" s="929"/>
      <c r="M46" s="929"/>
      <c r="N46" s="929"/>
      <c r="O46" s="27"/>
      <c r="P46" s="31"/>
      <c r="Q46" s="23"/>
      <c r="R46" s="23"/>
      <c r="S46" s="23"/>
      <c r="T46" s="23"/>
      <c r="U46" s="23"/>
      <c r="V46" s="23"/>
      <c r="W46" s="23"/>
      <c r="X46" s="23"/>
      <c r="Y46" s="23"/>
      <c r="Z46" s="23"/>
      <c r="AA46" s="23"/>
      <c r="AB46" s="23"/>
      <c r="AC46" s="23"/>
      <c r="AD46" s="25"/>
      <c r="AE46" s="25"/>
      <c r="AF46" s="21"/>
      <c r="AG46" s="21"/>
      <c r="AH46" s="21"/>
      <c r="AI46" s="21"/>
      <c r="AJ46" s="21"/>
      <c r="AK46" s="21"/>
      <c r="AL46" s="21"/>
      <c r="AM46" s="21"/>
      <c r="AN46" s="21"/>
      <c r="AO46" s="21"/>
      <c r="AP46" s="21"/>
    </row>
    <row r="47" spans="2:42" x14ac:dyDescent="0.4">
      <c r="B47" s="16"/>
      <c r="C47" s="17" t="s">
        <v>61</v>
      </c>
      <c r="D47" s="445" t="s">
        <v>3</v>
      </c>
      <c r="E47" s="459" t="s">
        <v>112</v>
      </c>
      <c r="F47" s="418" t="s">
        <v>733</v>
      </c>
      <c r="G47" s="455" t="s">
        <v>568</v>
      </c>
      <c r="H47" s="418" t="s">
        <v>733</v>
      </c>
      <c r="I47" s="455" t="s">
        <v>569</v>
      </c>
      <c r="J47" s="329"/>
      <c r="K47" s="27"/>
      <c r="L47" s="27"/>
      <c r="M47" s="27"/>
      <c r="N47" s="27"/>
      <c r="O47" s="27"/>
      <c r="P47" s="31"/>
      <c r="Q47" s="23"/>
      <c r="R47" s="23"/>
      <c r="S47" s="23"/>
      <c r="T47" s="23"/>
      <c r="U47" s="23"/>
      <c r="V47" s="23"/>
      <c r="W47" s="23"/>
      <c r="X47" s="23"/>
      <c r="Y47" s="23"/>
      <c r="Z47" s="23"/>
      <c r="AA47" s="23"/>
      <c r="AB47" s="23"/>
      <c r="AC47" s="23"/>
      <c r="AD47" s="25"/>
      <c r="AE47" s="25"/>
      <c r="AF47" s="21"/>
      <c r="AG47" s="21"/>
      <c r="AH47" s="21"/>
      <c r="AI47" s="21"/>
      <c r="AJ47" s="21"/>
      <c r="AK47" s="21"/>
      <c r="AL47" s="21"/>
      <c r="AM47" s="21"/>
      <c r="AN47" s="21"/>
      <c r="AO47" s="21"/>
      <c r="AP47" s="21"/>
    </row>
    <row r="48" spans="2:42" x14ac:dyDescent="0.4">
      <c r="B48" s="16"/>
      <c r="C48" s="17"/>
      <c r="D48" s="8" t="s">
        <v>68</v>
      </c>
      <c r="E48" s="35"/>
      <c r="F48" s="32"/>
      <c r="G48" s="27"/>
      <c r="H48" s="32"/>
      <c r="I48" s="27"/>
      <c r="J48" s="27"/>
      <c r="K48" s="27"/>
      <c r="L48" s="27"/>
      <c r="M48" s="27"/>
      <c r="N48" s="27"/>
      <c r="O48" s="27"/>
      <c r="P48" s="31"/>
      <c r="Q48" s="23"/>
      <c r="R48" s="23"/>
      <c r="S48" s="23"/>
      <c r="T48" s="23"/>
      <c r="U48" s="23"/>
      <c r="V48" s="23"/>
      <c r="W48" s="23"/>
      <c r="X48" s="23"/>
      <c r="Y48" s="23"/>
      <c r="Z48" s="23"/>
      <c r="AA48" s="23"/>
      <c r="AB48" s="23"/>
      <c r="AC48" s="23"/>
      <c r="AD48" s="25"/>
      <c r="AE48" s="25"/>
      <c r="AF48" s="21"/>
      <c r="AG48" s="21"/>
      <c r="AH48" s="21"/>
      <c r="AI48" s="21"/>
      <c r="AJ48" s="21"/>
      <c r="AK48" s="21"/>
      <c r="AL48" s="21"/>
      <c r="AM48" s="21"/>
      <c r="AN48" s="21"/>
      <c r="AO48" s="21"/>
      <c r="AP48" s="21"/>
    </row>
    <row r="49" spans="2:42" x14ac:dyDescent="0.4">
      <c r="B49" s="16"/>
      <c r="C49" s="17" t="s">
        <v>61</v>
      </c>
      <c r="D49" s="444" t="s">
        <v>71</v>
      </c>
      <c r="E49" s="453" t="s">
        <v>704</v>
      </c>
      <c r="F49" s="928" t="s">
        <v>97</v>
      </c>
      <c r="G49" s="928"/>
      <c r="H49" s="928"/>
      <c r="I49" s="928"/>
      <c r="J49" s="928"/>
      <c r="K49" s="928"/>
      <c r="L49" s="27"/>
      <c r="M49" s="27" t="s">
        <v>700</v>
      </c>
      <c r="N49" s="27"/>
      <c r="O49" s="27"/>
      <c r="P49" s="31"/>
      <c r="Q49" s="23"/>
      <c r="R49" s="23"/>
      <c r="S49" s="23"/>
      <c r="T49" s="23"/>
      <c r="U49" s="23"/>
      <c r="V49" s="23"/>
      <c r="W49" s="23"/>
      <c r="X49" s="23"/>
      <c r="Y49" s="23"/>
      <c r="Z49" s="23"/>
      <c r="AA49" s="23"/>
      <c r="AB49" s="23"/>
      <c r="AC49" s="23"/>
      <c r="AD49" s="25"/>
      <c r="AE49" s="25"/>
      <c r="AF49" s="21"/>
      <c r="AG49" s="21"/>
      <c r="AH49" s="21"/>
      <c r="AI49" s="21"/>
      <c r="AJ49" s="21"/>
      <c r="AK49" s="21"/>
      <c r="AL49" s="21"/>
      <c r="AM49" s="21"/>
      <c r="AN49" s="21"/>
      <c r="AO49" s="21"/>
      <c r="AP49" s="21"/>
    </row>
    <row r="50" spans="2:42" x14ac:dyDescent="0.4">
      <c r="B50" s="16"/>
      <c r="C50" s="17" t="s">
        <v>61</v>
      </c>
      <c r="D50" s="444" t="s">
        <v>94</v>
      </c>
      <c r="E50" s="453" t="s">
        <v>705</v>
      </c>
      <c r="F50" s="928" t="s">
        <v>706</v>
      </c>
      <c r="G50" s="928"/>
      <c r="H50" s="928"/>
      <c r="I50" s="928"/>
      <c r="J50" s="928"/>
      <c r="K50" s="928"/>
      <c r="L50" s="27"/>
      <c r="M50" s="27" t="s">
        <v>701</v>
      </c>
      <c r="N50" s="27"/>
      <c r="O50" s="27"/>
      <c r="P50" s="31"/>
      <c r="Q50" s="23"/>
      <c r="R50" s="23"/>
      <c r="S50" s="23"/>
      <c r="T50" s="23"/>
      <c r="U50" s="23"/>
      <c r="V50" s="23"/>
      <c r="W50" s="23"/>
      <c r="X50" s="23"/>
      <c r="Y50" s="23"/>
      <c r="Z50" s="23"/>
      <c r="AA50" s="23"/>
      <c r="AB50" s="23"/>
      <c r="AC50" s="23"/>
      <c r="AD50" s="25"/>
      <c r="AE50" s="25"/>
      <c r="AF50" s="21"/>
      <c r="AG50" s="21"/>
      <c r="AH50" s="21"/>
      <c r="AI50" s="21"/>
      <c r="AJ50" s="21"/>
      <c r="AK50" s="21"/>
      <c r="AL50" s="21"/>
      <c r="AM50" s="21"/>
      <c r="AN50" s="21"/>
      <c r="AO50" s="21"/>
      <c r="AP50" s="21"/>
    </row>
    <row r="51" spans="2:42" x14ac:dyDescent="0.4">
      <c r="B51" s="16"/>
      <c r="C51" s="17" t="s">
        <v>61</v>
      </c>
      <c r="D51" s="444" t="s">
        <v>44</v>
      </c>
      <c r="E51" s="453" t="s">
        <v>45</v>
      </c>
      <c r="F51" s="27"/>
      <c r="G51" s="27"/>
      <c r="H51" s="27"/>
      <c r="I51" s="27"/>
      <c r="J51" s="27"/>
      <c r="K51" s="27"/>
      <c r="L51" s="27"/>
      <c r="M51" s="27" t="s">
        <v>702</v>
      </c>
      <c r="N51" s="27"/>
      <c r="O51" s="27"/>
      <c r="P51" s="31"/>
      <c r="Q51" s="23"/>
      <c r="R51" s="23"/>
      <c r="S51" s="23"/>
      <c r="T51" s="23"/>
      <c r="U51" s="23"/>
      <c r="V51" s="23"/>
      <c r="W51" s="23"/>
      <c r="X51" s="23"/>
      <c r="Y51" s="23"/>
      <c r="Z51" s="23"/>
      <c r="AA51" s="23"/>
      <c r="AB51" s="23"/>
      <c r="AC51" s="23"/>
      <c r="AD51" s="25"/>
      <c r="AE51" s="25"/>
      <c r="AF51" s="23"/>
      <c r="AG51" s="23"/>
      <c r="AH51" s="23"/>
      <c r="AI51" s="25"/>
      <c r="AJ51" s="23"/>
      <c r="AK51" s="21"/>
      <c r="AL51" s="21"/>
      <c r="AM51" s="21"/>
      <c r="AN51" s="21"/>
      <c r="AO51" s="21"/>
      <c r="AP51" s="21"/>
    </row>
    <row r="52" spans="2:42" x14ac:dyDescent="0.4">
      <c r="B52" s="16"/>
      <c r="C52" s="17" t="s">
        <v>61</v>
      </c>
      <c r="D52" s="444" t="s">
        <v>54</v>
      </c>
      <c r="E52" s="459" t="s">
        <v>113</v>
      </c>
      <c r="F52" s="27"/>
      <c r="G52" s="27"/>
      <c r="H52" s="27"/>
      <c r="I52" s="27"/>
      <c r="J52" s="27"/>
      <c r="K52" s="27"/>
      <c r="L52" s="27"/>
      <c r="M52" s="27" t="s">
        <v>703</v>
      </c>
      <c r="N52" s="27"/>
      <c r="O52" s="27"/>
      <c r="P52" s="31"/>
      <c r="Q52" s="24"/>
      <c r="R52" s="23"/>
      <c r="S52" s="23"/>
      <c r="T52" s="23"/>
      <c r="U52" s="23"/>
      <c r="V52" s="23"/>
      <c r="W52" s="23"/>
      <c r="X52" s="23"/>
      <c r="Y52" s="23"/>
      <c r="Z52" s="23"/>
      <c r="AA52" s="23"/>
      <c r="AB52" s="23"/>
      <c r="AC52" s="23"/>
      <c r="AD52" s="25"/>
      <c r="AE52" s="25"/>
      <c r="AF52" s="25"/>
      <c r="AG52" s="25"/>
      <c r="AH52" s="25"/>
      <c r="AI52" s="25"/>
      <c r="AJ52" s="25"/>
      <c r="AK52" s="25"/>
      <c r="AL52" s="25"/>
      <c r="AM52" s="25"/>
      <c r="AN52" s="25"/>
      <c r="AO52" s="25"/>
      <c r="AP52" s="25"/>
    </row>
    <row r="53" spans="2:42" x14ac:dyDescent="0.4">
      <c r="B53" s="16"/>
      <c r="C53" s="17" t="s">
        <v>61</v>
      </c>
      <c r="D53" s="444" t="s">
        <v>561</v>
      </c>
      <c r="E53" s="454" t="s">
        <v>713</v>
      </c>
      <c r="F53" s="27"/>
      <c r="G53" s="27"/>
      <c r="H53" s="27"/>
      <c r="I53" s="27"/>
      <c r="J53" s="27"/>
      <c r="K53" s="27"/>
      <c r="L53" s="27"/>
      <c r="M53" s="27"/>
      <c r="N53" s="27"/>
      <c r="O53" s="27"/>
      <c r="P53" s="31"/>
      <c r="Q53" s="24"/>
      <c r="R53" s="23"/>
      <c r="S53" s="23"/>
      <c r="T53" s="23"/>
      <c r="U53" s="23"/>
      <c r="V53" s="23"/>
      <c r="W53" s="23"/>
      <c r="X53" s="23"/>
      <c r="Y53" s="23"/>
      <c r="Z53" s="23"/>
      <c r="AA53" s="23"/>
      <c r="AB53" s="23"/>
      <c r="AC53" s="23"/>
      <c r="AD53" s="25"/>
      <c r="AE53" s="25"/>
      <c r="AF53" s="25"/>
      <c r="AG53" s="25"/>
      <c r="AH53" s="25"/>
      <c r="AI53" s="25"/>
      <c r="AJ53" s="25"/>
      <c r="AK53" s="25"/>
      <c r="AL53" s="25"/>
      <c r="AM53" s="25"/>
      <c r="AN53" s="25"/>
      <c r="AO53" s="25"/>
      <c r="AP53" s="25"/>
    </row>
    <row r="54" spans="2:42" x14ac:dyDescent="0.4">
      <c r="B54" s="16"/>
      <c r="C54" s="17" t="s">
        <v>61</v>
      </c>
      <c r="D54" s="444" t="s">
        <v>46</v>
      </c>
      <c r="E54" s="453" t="s">
        <v>714</v>
      </c>
      <c r="F54" s="27"/>
      <c r="G54" s="27"/>
      <c r="H54" s="27"/>
      <c r="I54" s="27"/>
      <c r="J54" s="27"/>
      <c r="K54" s="27"/>
      <c r="L54" s="27"/>
      <c r="M54" s="27"/>
      <c r="N54" s="27"/>
      <c r="O54" s="27"/>
      <c r="P54" s="31"/>
      <c r="Q54" s="23"/>
      <c r="R54" s="23"/>
      <c r="S54" s="23"/>
      <c r="T54" s="23"/>
      <c r="U54" s="23"/>
      <c r="V54" s="23"/>
      <c r="W54" s="23"/>
      <c r="X54" s="23"/>
      <c r="Y54" s="23"/>
      <c r="Z54" s="23"/>
      <c r="AA54" s="23"/>
      <c r="AB54" s="23"/>
      <c r="AC54" s="23"/>
      <c r="AD54" s="25"/>
      <c r="AE54" s="25"/>
      <c r="AF54" s="21"/>
      <c r="AG54" s="21"/>
      <c r="AH54" s="21"/>
      <c r="AI54" s="21"/>
      <c r="AJ54" s="21"/>
      <c r="AK54" s="21"/>
      <c r="AL54" s="21"/>
      <c r="AM54" s="21"/>
      <c r="AN54" s="21"/>
      <c r="AO54" s="21"/>
      <c r="AP54" s="21"/>
    </row>
    <row r="55" spans="2:42" x14ac:dyDescent="0.4">
      <c r="B55" s="16"/>
      <c r="C55" s="17"/>
      <c r="D55" s="8"/>
      <c r="E55" s="36"/>
      <c r="F55" s="27"/>
      <c r="G55" s="27"/>
      <c r="H55" s="27"/>
      <c r="I55" s="27"/>
      <c r="J55" s="27"/>
      <c r="K55" s="27"/>
      <c r="L55" s="27"/>
      <c r="M55" s="27"/>
      <c r="N55" s="27"/>
      <c r="O55" s="27"/>
      <c r="P55" s="31"/>
      <c r="Q55" s="23"/>
      <c r="R55" s="23"/>
      <c r="S55" s="23"/>
      <c r="T55" s="23"/>
      <c r="U55" s="23"/>
      <c r="V55" s="23"/>
      <c r="W55" s="23"/>
      <c r="X55" s="23"/>
      <c r="Y55" s="23"/>
      <c r="Z55" s="23"/>
      <c r="AA55" s="23"/>
      <c r="AB55" s="23"/>
      <c r="AC55" s="23"/>
      <c r="AD55" s="25"/>
      <c r="AE55" s="25"/>
      <c r="AF55" s="21"/>
      <c r="AG55" s="21"/>
      <c r="AH55" s="21"/>
      <c r="AI55" s="21"/>
      <c r="AJ55" s="21"/>
      <c r="AK55" s="21"/>
      <c r="AL55" s="21"/>
      <c r="AM55" s="21"/>
      <c r="AN55" s="21"/>
      <c r="AO55" s="21"/>
      <c r="AP55" s="21"/>
    </row>
    <row r="56" spans="2:42" x14ac:dyDescent="0.4">
      <c r="B56" s="16"/>
      <c r="C56" s="17"/>
      <c r="D56" s="8"/>
      <c r="E56" s="36"/>
      <c r="F56" s="27"/>
      <c r="G56" s="27"/>
      <c r="H56" s="27"/>
      <c r="I56" s="27"/>
      <c r="J56" s="27"/>
      <c r="K56" s="27"/>
      <c r="L56" s="27"/>
      <c r="M56" s="27"/>
      <c r="N56" s="27"/>
      <c r="O56" s="27"/>
      <c r="P56" s="31"/>
      <c r="Q56" s="23"/>
      <c r="R56" s="23"/>
      <c r="S56" s="23"/>
      <c r="T56" s="23"/>
      <c r="U56" s="23"/>
      <c r="V56" s="23"/>
      <c r="W56" s="23"/>
      <c r="X56" s="23"/>
      <c r="Y56" s="23"/>
      <c r="Z56" s="23"/>
      <c r="AA56" s="23"/>
      <c r="AB56" s="23"/>
      <c r="AC56" s="23"/>
      <c r="AD56" s="25"/>
      <c r="AE56" s="25"/>
      <c r="AF56" s="21"/>
      <c r="AG56" s="21"/>
      <c r="AH56" s="21"/>
      <c r="AI56" s="21"/>
      <c r="AJ56" s="21"/>
      <c r="AK56" s="21"/>
      <c r="AL56" s="21"/>
      <c r="AM56" s="21"/>
      <c r="AN56" s="21"/>
      <c r="AO56" s="21"/>
      <c r="AP56" s="21"/>
    </row>
    <row r="57" spans="2:42" x14ac:dyDescent="0.4">
      <c r="B57" s="16"/>
      <c r="C57" s="17"/>
      <c r="D57" s="8"/>
      <c r="E57" s="36"/>
      <c r="F57" s="27"/>
      <c r="G57" s="27"/>
      <c r="H57" s="27"/>
      <c r="I57" s="27"/>
      <c r="J57" s="27"/>
      <c r="K57" s="27"/>
      <c r="L57" s="27"/>
      <c r="M57" s="27"/>
      <c r="N57" s="27"/>
      <c r="O57" s="27"/>
      <c r="P57" s="31"/>
      <c r="Q57" s="23"/>
      <c r="R57" s="23"/>
      <c r="S57" s="23"/>
      <c r="T57" s="23"/>
      <c r="U57" s="23"/>
      <c r="V57" s="23"/>
      <c r="W57" s="23"/>
      <c r="X57" s="23"/>
      <c r="Y57" s="23"/>
      <c r="Z57" s="23"/>
      <c r="AA57" s="23"/>
      <c r="AB57" s="23"/>
      <c r="AC57" s="23"/>
      <c r="AD57" s="25"/>
      <c r="AE57" s="25"/>
      <c r="AF57" s="21"/>
      <c r="AG57" s="21"/>
      <c r="AH57" s="21"/>
      <c r="AI57" s="21"/>
      <c r="AJ57" s="21"/>
      <c r="AK57" s="21"/>
      <c r="AL57" s="21"/>
      <c r="AM57" s="21"/>
      <c r="AN57" s="21"/>
      <c r="AO57" s="21"/>
      <c r="AP57" s="21"/>
    </row>
    <row r="58" spans="2:42" x14ac:dyDescent="0.4">
      <c r="B58" s="16">
        <v>4</v>
      </c>
      <c r="C58" s="17"/>
      <c r="D58" s="8" t="s">
        <v>69</v>
      </c>
      <c r="E58" s="28" t="s">
        <v>692</v>
      </c>
      <c r="F58" s="27"/>
      <c r="G58" s="27"/>
      <c r="H58" s="27"/>
      <c r="I58" s="27"/>
      <c r="J58" s="27"/>
      <c r="K58" s="27"/>
      <c r="L58" s="27"/>
      <c r="M58" s="27"/>
      <c r="N58" s="27"/>
      <c r="O58" s="27"/>
      <c r="P58" s="31"/>
      <c r="Q58" s="23"/>
      <c r="R58" s="23"/>
      <c r="S58" s="23"/>
      <c r="T58" s="23"/>
      <c r="U58" s="23"/>
      <c r="V58" s="23"/>
      <c r="W58" s="23"/>
      <c r="X58" s="23"/>
      <c r="Y58" s="23"/>
      <c r="Z58" s="23"/>
      <c r="AA58" s="23"/>
      <c r="AB58" s="23"/>
      <c r="AC58" s="23"/>
      <c r="AD58" s="25"/>
      <c r="AE58" s="25"/>
      <c r="AF58" s="21"/>
      <c r="AG58" s="21"/>
      <c r="AH58" s="21"/>
      <c r="AI58" s="21"/>
      <c r="AJ58" s="21"/>
      <c r="AK58" s="21"/>
      <c r="AL58" s="21"/>
      <c r="AM58" s="21"/>
      <c r="AN58" s="21"/>
      <c r="AO58" s="21"/>
      <c r="AP58" s="21"/>
    </row>
    <row r="59" spans="2:42" x14ac:dyDescent="0.4">
      <c r="B59" s="16"/>
      <c r="C59" s="17" t="s">
        <v>61</v>
      </c>
      <c r="D59" s="452" t="s">
        <v>42</v>
      </c>
      <c r="E59" s="453" t="s">
        <v>715</v>
      </c>
      <c r="F59" s="329"/>
      <c r="G59" s="329"/>
      <c r="H59" s="329"/>
      <c r="I59" s="329"/>
      <c r="J59" s="329"/>
      <c r="K59" s="329"/>
      <c r="L59" s="329"/>
      <c r="M59" s="329"/>
      <c r="N59" s="329"/>
      <c r="O59" s="27"/>
      <c r="P59" s="31"/>
      <c r="Q59" s="23"/>
      <c r="R59" s="23"/>
      <c r="S59" s="23"/>
      <c r="T59" s="23"/>
      <c r="U59" s="23"/>
      <c r="V59" s="23"/>
      <c r="W59" s="23"/>
      <c r="X59" s="23"/>
      <c r="Y59" s="23"/>
      <c r="Z59" s="23"/>
      <c r="AA59" s="23"/>
      <c r="AB59" s="23"/>
      <c r="AC59" s="23"/>
      <c r="AD59" s="25"/>
      <c r="AE59" s="25"/>
      <c r="AF59" s="21"/>
      <c r="AG59" s="21"/>
      <c r="AH59" s="21"/>
      <c r="AI59" s="21"/>
      <c r="AJ59" s="21"/>
      <c r="AK59" s="21"/>
      <c r="AL59" s="21"/>
      <c r="AM59" s="21"/>
      <c r="AN59" s="21"/>
      <c r="AO59" s="21"/>
      <c r="AP59" s="21"/>
    </row>
    <row r="60" spans="2:42" x14ac:dyDescent="0.4">
      <c r="B60" s="16"/>
      <c r="C60" s="17" t="s">
        <v>61</v>
      </c>
      <c r="D60" s="452" t="s">
        <v>560</v>
      </c>
      <c r="E60" s="454" t="s">
        <v>716</v>
      </c>
      <c r="F60" s="329"/>
      <c r="G60" s="329"/>
      <c r="H60" s="329"/>
      <c r="I60" s="329"/>
      <c r="J60" s="329"/>
      <c r="K60" s="329"/>
      <c r="L60" s="329"/>
      <c r="M60" s="329"/>
      <c r="N60" s="329"/>
      <c r="O60" s="27"/>
      <c r="P60" s="31"/>
      <c r="Q60" s="24"/>
      <c r="R60" s="23"/>
      <c r="S60" s="23"/>
      <c r="T60" s="23"/>
      <c r="U60" s="23"/>
      <c r="V60" s="23"/>
      <c r="W60" s="23"/>
      <c r="X60" s="23"/>
      <c r="Y60" s="23"/>
      <c r="Z60" s="23"/>
      <c r="AA60" s="23"/>
      <c r="AB60" s="23"/>
      <c r="AC60" s="23"/>
      <c r="AD60" s="25"/>
      <c r="AE60" s="25"/>
      <c r="AF60" s="25"/>
      <c r="AG60" s="25"/>
      <c r="AH60" s="25"/>
      <c r="AI60" s="25"/>
      <c r="AJ60" s="25"/>
      <c r="AK60" s="25"/>
      <c r="AL60" s="25"/>
      <c r="AM60" s="25"/>
      <c r="AN60" s="25"/>
      <c r="AO60" s="25"/>
      <c r="AP60" s="25"/>
    </row>
    <row r="61" spans="2:42" x14ac:dyDescent="0.4">
      <c r="B61" s="16"/>
      <c r="C61" s="17" t="s">
        <v>61</v>
      </c>
      <c r="D61" s="8" t="s">
        <v>691</v>
      </c>
      <c r="E61" s="453" t="s">
        <v>53</v>
      </c>
      <c r="F61" s="329"/>
      <c r="G61" s="329"/>
      <c r="H61" s="329"/>
      <c r="I61" s="329"/>
      <c r="J61" s="329"/>
      <c r="K61" s="329"/>
      <c r="L61" s="329"/>
      <c r="M61" s="329"/>
      <c r="N61" s="329"/>
      <c r="O61" s="27"/>
      <c r="P61" s="31"/>
      <c r="Q61" s="23"/>
      <c r="R61" s="23"/>
      <c r="S61" s="23"/>
      <c r="T61" s="23"/>
      <c r="U61" s="23"/>
      <c r="V61" s="23"/>
      <c r="W61" s="23"/>
      <c r="X61" s="23"/>
      <c r="Y61" s="23"/>
      <c r="Z61" s="23"/>
      <c r="AA61" s="23"/>
      <c r="AB61" s="23"/>
      <c r="AC61" s="23"/>
      <c r="AD61" s="25"/>
      <c r="AE61" s="25"/>
      <c r="AF61" s="21"/>
      <c r="AG61" s="21"/>
      <c r="AH61" s="21"/>
      <c r="AI61" s="21"/>
      <c r="AJ61" s="21"/>
      <c r="AK61" s="21"/>
      <c r="AL61" s="21"/>
      <c r="AM61" s="21"/>
      <c r="AN61" s="21"/>
      <c r="AO61" s="21"/>
      <c r="AP61" s="21"/>
    </row>
    <row r="62" spans="2:42" x14ac:dyDescent="0.4">
      <c r="B62" s="16"/>
      <c r="C62" s="17" t="s">
        <v>61</v>
      </c>
      <c r="D62" s="445" t="s">
        <v>57</v>
      </c>
      <c r="E62" s="458" t="s">
        <v>111</v>
      </c>
      <c r="F62" s="418" t="s">
        <v>733</v>
      </c>
      <c r="G62" s="458" t="s">
        <v>110</v>
      </c>
      <c r="H62" s="329"/>
      <c r="I62" s="329"/>
      <c r="J62" s="329"/>
      <c r="K62" s="329"/>
      <c r="L62" s="329"/>
      <c r="M62" s="329"/>
      <c r="N62" s="329"/>
      <c r="O62" s="27"/>
      <c r="P62" s="31"/>
      <c r="Q62" s="23"/>
      <c r="R62" s="23"/>
      <c r="S62" s="23"/>
      <c r="T62" s="23"/>
      <c r="U62" s="23"/>
      <c r="V62" s="23"/>
      <c r="W62" s="23"/>
      <c r="X62" s="23"/>
      <c r="Y62" s="23"/>
      <c r="Z62" s="23"/>
      <c r="AA62" s="23"/>
      <c r="AB62" s="23"/>
      <c r="AC62" s="23"/>
      <c r="AD62" s="25"/>
      <c r="AE62" s="25"/>
      <c r="AF62" s="21"/>
      <c r="AG62" s="21"/>
      <c r="AH62" s="21"/>
      <c r="AI62" s="21"/>
      <c r="AJ62" s="21"/>
      <c r="AK62" s="21"/>
      <c r="AL62" s="21"/>
      <c r="AM62" s="21"/>
      <c r="AN62" s="21"/>
      <c r="AO62" s="21"/>
      <c r="AP62" s="21"/>
    </row>
    <row r="63" spans="2:42" x14ac:dyDescent="0.4">
      <c r="B63" s="16"/>
      <c r="C63" s="17" t="s">
        <v>61</v>
      </c>
      <c r="D63" s="445" t="s">
        <v>0</v>
      </c>
      <c r="E63" s="928" t="s">
        <v>571</v>
      </c>
      <c r="F63" s="928"/>
      <c r="G63" s="928"/>
      <c r="H63" s="928"/>
      <c r="I63" s="928"/>
      <c r="J63" s="928"/>
      <c r="K63" s="928"/>
      <c r="L63" s="928"/>
      <c r="M63" s="928"/>
      <c r="N63" s="928"/>
      <c r="O63" s="27"/>
      <c r="P63" s="31"/>
      <c r="Q63" s="23"/>
      <c r="R63" s="23"/>
      <c r="S63" s="23"/>
      <c r="T63" s="23"/>
      <c r="U63" s="23"/>
      <c r="V63" s="23"/>
      <c r="W63" s="23"/>
      <c r="X63" s="23"/>
      <c r="Y63" s="23"/>
      <c r="Z63" s="23"/>
      <c r="AA63" s="23"/>
      <c r="AB63" s="23"/>
      <c r="AC63" s="23"/>
      <c r="AD63" s="25"/>
      <c r="AE63" s="25"/>
      <c r="AF63" s="21"/>
      <c r="AG63" s="21"/>
      <c r="AH63" s="21"/>
      <c r="AI63" s="21"/>
      <c r="AJ63" s="21"/>
      <c r="AK63" s="21"/>
      <c r="AL63" s="21"/>
      <c r="AM63" s="21"/>
      <c r="AN63" s="21"/>
      <c r="AO63" s="21"/>
      <c r="AP63" s="21"/>
    </row>
    <row r="64" spans="2:42" x14ac:dyDescent="0.4">
      <c r="B64" s="16"/>
      <c r="C64" s="17" t="s">
        <v>61</v>
      </c>
      <c r="D64" s="445" t="s">
        <v>93</v>
      </c>
      <c r="E64" s="928" t="s">
        <v>723</v>
      </c>
      <c r="F64" s="929"/>
      <c r="G64" s="929"/>
      <c r="H64" s="929"/>
      <c r="I64" s="929"/>
      <c r="J64" s="929"/>
      <c r="K64" s="929"/>
      <c r="L64" s="929"/>
      <c r="M64" s="929"/>
      <c r="N64" s="929"/>
      <c r="O64" s="27"/>
      <c r="P64" s="31"/>
      <c r="Q64" s="23"/>
      <c r="R64" s="23"/>
      <c r="S64" s="23"/>
      <c r="T64" s="23"/>
      <c r="U64" s="23"/>
      <c r="V64" s="23"/>
      <c r="W64" s="23"/>
      <c r="X64" s="23"/>
      <c r="Y64" s="23"/>
      <c r="Z64" s="23"/>
      <c r="AA64" s="23"/>
      <c r="AB64" s="23"/>
      <c r="AC64" s="23"/>
      <c r="AD64" s="25"/>
      <c r="AE64" s="25"/>
      <c r="AF64" s="21"/>
      <c r="AG64" s="21"/>
      <c r="AH64" s="21"/>
      <c r="AI64" s="21"/>
      <c r="AJ64" s="21"/>
      <c r="AK64" s="21"/>
      <c r="AL64" s="21"/>
      <c r="AM64" s="21"/>
      <c r="AN64" s="21"/>
      <c r="AO64" s="21"/>
      <c r="AP64" s="21"/>
    </row>
    <row r="65" spans="2:42" x14ac:dyDescent="0.4">
      <c r="B65" s="16"/>
      <c r="C65" s="17" t="s">
        <v>61</v>
      </c>
      <c r="D65" s="445" t="s">
        <v>3</v>
      </c>
      <c r="E65" s="459" t="s">
        <v>114</v>
      </c>
      <c r="F65" s="418" t="s">
        <v>733</v>
      </c>
      <c r="G65" s="455" t="s">
        <v>572</v>
      </c>
      <c r="H65" s="418" t="s">
        <v>733</v>
      </c>
      <c r="I65" s="455" t="s">
        <v>569</v>
      </c>
      <c r="J65" s="329"/>
      <c r="K65" s="329"/>
      <c r="L65" s="329"/>
      <c r="M65" s="329"/>
      <c r="N65" s="329"/>
      <c r="O65" s="27"/>
      <c r="P65" s="31"/>
      <c r="Q65" s="23"/>
      <c r="R65" s="23"/>
      <c r="S65" s="23"/>
      <c r="T65" s="23"/>
      <c r="U65" s="23"/>
      <c r="V65" s="23"/>
      <c r="W65" s="23"/>
      <c r="X65" s="23"/>
      <c r="Y65" s="23"/>
      <c r="Z65" s="23"/>
      <c r="AA65" s="23"/>
      <c r="AB65" s="23"/>
      <c r="AC65" s="23"/>
      <c r="AD65" s="25"/>
      <c r="AE65" s="25"/>
      <c r="AF65" s="21"/>
      <c r="AG65" s="21"/>
      <c r="AH65" s="21"/>
      <c r="AI65" s="21"/>
      <c r="AJ65" s="21"/>
      <c r="AK65" s="21"/>
      <c r="AL65" s="21"/>
      <c r="AM65" s="21"/>
      <c r="AN65" s="21"/>
      <c r="AO65" s="21"/>
      <c r="AP65" s="21"/>
    </row>
    <row r="66" spans="2:42" x14ac:dyDescent="0.4">
      <c r="B66" s="16"/>
      <c r="C66" s="17"/>
      <c r="D66" s="8" t="s">
        <v>70</v>
      </c>
      <c r="E66" s="35"/>
      <c r="F66" s="32"/>
      <c r="G66" s="27"/>
      <c r="H66" s="32"/>
      <c r="I66" s="27"/>
      <c r="J66" s="27"/>
      <c r="K66" s="27"/>
      <c r="L66" s="27"/>
      <c r="M66" s="27"/>
      <c r="N66" s="27"/>
      <c r="O66" s="27"/>
      <c r="P66" s="31"/>
      <c r="Q66" s="23"/>
      <c r="R66" s="23"/>
      <c r="S66" s="23"/>
      <c r="T66" s="23"/>
      <c r="U66" s="23"/>
      <c r="V66" s="23"/>
      <c r="W66" s="23"/>
      <c r="X66" s="23"/>
      <c r="Y66" s="23"/>
      <c r="Z66" s="23"/>
      <c r="AA66" s="23"/>
      <c r="AB66" s="23"/>
      <c r="AC66" s="23"/>
      <c r="AD66" s="25"/>
      <c r="AE66" s="25"/>
      <c r="AF66" s="21"/>
      <c r="AG66" s="21"/>
      <c r="AH66" s="21"/>
      <c r="AI66" s="21"/>
      <c r="AJ66" s="21"/>
      <c r="AK66" s="21"/>
      <c r="AL66" s="21"/>
      <c r="AM66" s="21"/>
      <c r="AN66" s="21"/>
      <c r="AO66" s="21"/>
      <c r="AP66" s="21"/>
    </row>
    <row r="67" spans="2:42" x14ac:dyDescent="0.4">
      <c r="B67" s="16"/>
      <c r="C67" s="17" t="s">
        <v>61</v>
      </c>
      <c r="D67" s="444" t="s">
        <v>71</v>
      </c>
      <c r="E67" s="453" t="s">
        <v>573</v>
      </c>
      <c r="F67" s="928" t="s">
        <v>97</v>
      </c>
      <c r="G67" s="928"/>
      <c r="H67" s="928"/>
      <c r="I67" s="928"/>
      <c r="J67" s="928"/>
      <c r="K67" s="928"/>
      <c r="L67" s="27"/>
      <c r="M67" s="27"/>
      <c r="N67" s="27"/>
      <c r="O67" s="27"/>
      <c r="P67" s="31"/>
      <c r="Q67" s="23"/>
      <c r="R67" s="23"/>
      <c r="S67" s="23"/>
      <c r="T67" s="23"/>
      <c r="U67" s="23"/>
      <c r="V67" s="23"/>
      <c r="W67" s="23"/>
      <c r="X67" s="23"/>
      <c r="Y67" s="23"/>
      <c r="Z67" s="23"/>
      <c r="AA67" s="23"/>
      <c r="AB67" s="23"/>
      <c r="AC67" s="23"/>
      <c r="AD67" s="25"/>
      <c r="AE67" s="25"/>
      <c r="AF67" s="21"/>
      <c r="AG67" s="21"/>
      <c r="AH67" s="21"/>
      <c r="AI67" s="21"/>
      <c r="AJ67" s="21"/>
      <c r="AK67" s="21"/>
      <c r="AL67" s="21"/>
      <c r="AM67" s="21"/>
      <c r="AN67" s="21"/>
      <c r="AO67" s="21"/>
      <c r="AP67" s="21"/>
    </row>
    <row r="68" spans="2:42" x14ac:dyDescent="0.4">
      <c r="B68" s="16"/>
      <c r="C68" s="17" t="s">
        <v>61</v>
      </c>
      <c r="D68" s="444" t="s">
        <v>94</v>
      </c>
      <c r="E68" s="453" t="s">
        <v>95</v>
      </c>
      <c r="F68" s="928" t="s">
        <v>104</v>
      </c>
      <c r="G68" s="928"/>
      <c r="H68" s="928"/>
      <c r="I68" s="928"/>
      <c r="J68" s="928"/>
      <c r="K68" s="928"/>
      <c r="L68" s="27"/>
      <c r="M68" s="27"/>
      <c r="N68" s="27"/>
      <c r="O68" s="27"/>
      <c r="P68" s="31"/>
      <c r="Q68" s="23"/>
      <c r="R68" s="23"/>
      <c r="S68" s="23"/>
      <c r="T68" s="23"/>
      <c r="U68" s="23"/>
      <c r="V68" s="23"/>
      <c r="W68" s="23"/>
      <c r="X68" s="23"/>
      <c r="Y68" s="23"/>
      <c r="Z68" s="23"/>
      <c r="AA68" s="23"/>
      <c r="AB68" s="23"/>
      <c r="AC68" s="23"/>
      <c r="AD68" s="25"/>
      <c r="AE68" s="25"/>
      <c r="AF68" s="21"/>
      <c r="AG68" s="21"/>
      <c r="AH68" s="21"/>
      <c r="AI68" s="21"/>
      <c r="AJ68" s="21"/>
      <c r="AK68" s="21"/>
      <c r="AL68" s="21"/>
      <c r="AM68" s="21"/>
      <c r="AN68" s="21"/>
      <c r="AO68" s="21"/>
      <c r="AP68" s="21"/>
    </row>
    <row r="69" spans="2:42" x14ac:dyDescent="0.4">
      <c r="B69" s="16"/>
      <c r="C69" s="17" t="s">
        <v>61</v>
      </c>
      <c r="D69" s="444" t="s">
        <v>44</v>
      </c>
      <c r="E69" s="453" t="s">
        <v>45</v>
      </c>
      <c r="F69" s="329"/>
      <c r="G69" s="329"/>
      <c r="H69" s="329"/>
      <c r="I69" s="329"/>
      <c r="J69" s="329"/>
      <c r="K69" s="329"/>
      <c r="L69" s="27"/>
      <c r="M69" s="27"/>
      <c r="N69" s="27"/>
      <c r="O69" s="27"/>
      <c r="P69" s="31"/>
      <c r="Q69" s="23"/>
      <c r="R69" s="23"/>
      <c r="S69" s="23"/>
      <c r="T69" s="23"/>
      <c r="U69" s="23"/>
      <c r="V69" s="23"/>
      <c r="W69" s="23"/>
      <c r="X69" s="23"/>
      <c r="Y69" s="23"/>
      <c r="Z69" s="23"/>
      <c r="AA69" s="23"/>
      <c r="AB69" s="23"/>
      <c r="AC69" s="23"/>
      <c r="AD69" s="25"/>
      <c r="AE69" s="25"/>
      <c r="AF69" s="23"/>
      <c r="AG69" s="23"/>
      <c r="AH69" s="23"/>
      <c r="AI69" s="25"/>
      <c r="AJ69" s="23"/>
      <c r="AK69" s="21"/>
      <c r="AL69" s="21"/>
      <c r="AM69" s="21"/>
      <c r="AN69" s="41"/>
      <c r="AO69" s="41"/>
      <c r="AP69" s="21"/>
    </row>
    <row r="70" spans="2:42" x14ac:dyDescent="0.4">
      <c r="B70" s="16"/>
      <c r="C70" s="17" t="s">
        <v>61</v>
      </c>
      <c r="D70" s="444" t="s">
        <v>54</v>
      </c>
      <c r="E70" s="459" t="s">
        <v>115</v>
      </c>
      <c r="F70" s="329"/>
      <c r="G70" s="329"/>
      <c r="H70" s="329"/>
      <c r="I70" s="329"/>
      <c r="J70" s="329"/>
      <c r="K70" s="329"/>
      <c r="L70" s="27"/>
      <c r="M70" s="27"/>
      <c r="N70" s="27"/>
      <c r="O70" s="27"/>
      <c r="P70" s="31"/>
      <c r="Q70" s="24"/>
      <c r="R70" s="23"/>
      <c r="S70" s="23"/>
      <c r="T70" s="23"/>
      <c r="U70" s="23"/>
      <c r="V70" s="23"/>
      <c r="W70" s="23"/>
      <c r="X70" s="23"/>
      <c r="Y70" s="23"/>
      <c r="Z70" s="23"/>
      <c r="AA70" s="23"/>
      <c r="AB70" s="23"/>
      <c r="AC70" s="23"/>
      <c r="AD70" s="25"/>
      <c r="AE70" s="25"/>
      <c r="AF70" s="25"/>
      <c r="AG70" s="25"/>
      <c r="AH70" s="25"/>
      <c r="AI70" s="25"/>
      <c r="AJ70" s="25"/>
      <c r="AK70" s="25"/>
      <c r="AL70" s="25"/>
      <c r="AM70" s="25"/>
      <c r="AN70" s="25"/>
      <c r="AO70" s="25"/>
      <c r="AP70" s="25"/>
    </row>
    <row r="71" spans="2:42" ht="22.5" x14ac:dyDescent="0.15">
      <c r="B71" s="16"/>
      <c r="C71" s="17" t="s">
        <v>61</v>
      </c>
      <c r="D71" s="444" t="s">
        <v>561</v>
      </c>
      <c r="E71" s="454" t="s" ph="1">
        <v>716</v>
      </c>
      <c r="F71" s="329"/>
      <c r="G71" s="331" t="s">
        <v>677</v>
      </c>
      <c r="H71" s="329"/>
      <c r="I71" s="329"/>
      <c r="J71" s="329"/>
      <c r="K71" s="329"/>
      <c r="L71" s="27"/>
      <c r="M71" s="27"/>
      <c r="N71" s="27"/>
      <c r="O71" s="27"/>
      <c r="P71" s="31"/>
      <c r="Q71" s="24"/>
      <c r="R71" s="23"/>
      <c r="S71" s="23"/>
      <c r="T71" s="23"/>
      <c r="U71" s="23"/>
      <c r="V71" s="23"/>
      <c r="W71" s="23"/>
      <c r="X71" s="23"/>
      <c r="Y71" s="23"/>
      <c r="Z71" s="23"/>
      <c r="AA71" s="23"/>
      <c r="AB71" s="23"/>
      <c r="AC71" s="23"/>
      <c r="AD71" s="25"/>
      <c r="AE71" s="25"/>
      <c r="AF71" s="25"/>
      <c r="AG71" s="25"/>
      <c r="AH71" s="25"/>
      <c r="AI71" s="25"/>
      <c r="AJ71" s="25"/>
      <c r="AK71" s="25"/>
      <c r="AL71" s="25"/>
      <c r="AM71" s="25"/>
      <c r="AN71" s="25"/>
      <c r="AO71" s="25"/>
      <c r="AP71" s="25"/>
    </row>
    <row r="72" spans="2:42" x14ac:dyDescent="0.4">
      <c r="B72" s="16"/>
      <c r="C72" s="17" t="s">
        <v>61</v>
      </c>
      <c r="D72" s="444" t="s">
        <v>46</v>
      </c>
      <c r="E72" s="453" t="s">
        <v>715</v>
      </c>
      <c r="F72" s="329"/>
      <c r="G72" s="329"/>
      <c r="H72" s="329"/>
      <c r="I72" s="329"/>
      <c r="J72" s="329"/>
      <c r="K72" s="329"/>
      <c r="L72" s="27"/>
      <c r="M72" s="27"/>
      <c r="N72" s="27"/>
      <c r="O72" s="27"/>
      <c r="P72" s="31"/>
      <c r="Q72" s="23"/>
      <c r="R72" s="23"/>
      <c r="S72" s="23"/>
      <c r="T72" s="23"/>
      <c r="U72" s="23"/>
      <c r="V72" s="23"/>
      <c r="W72" s="23"/>
      <c r="X72" s="23"/>
      <c r="Y72" s="23"/>
      <c r="Z72" s="23"/>
      <c r="AA72" s="23"/>
      <c r="AB72" s="23"/>
      <c r="AC72" s="23"/>
      <c r="AD72" s="25"/>
      <c r="AE72" s="25"/>
      <c r="AF72" s="21"/>
      <c r="AG72" s="21"/>
      <c r="AH72" s="21"/>
      <c r="AI72" s="21"/>
      <c r="AJ72" s="21"/>
      <c r="AK72" s="21"/>
      <c r="AL72" s="21"/>
      <c r="AM72" s="21"/>
      <c r="AN72" s="21"/>
      <c r="AO72" s="21"/>
      <c r="AP72" s="21"/>
    </row>
    <row r="73" spans="2:42" x14ac:dyDescent="0.4">
      <c r="B73" s="16"/>
      <c r="C73" s="17"/>
      <c r="D73" s="9"/>
      <c r="E73" s="26"/>
      <c r="F73" s="27"/>
      <c r="G73" s="27"/>
      <c r="H73" s="27"/>
      <c r="I73" s="27"/>
      <c r="J73" s="27"/>
      <c r="K73" s="27"/>
      <c r="L73" s="27"/>
      <c r="M73" s="27"/>
      <c r="N73" s="27"/>
      <c r="O73" s="27"/>
      <c r="P73" s="31"/>
      <c r="Q73" s="23"/>
      <c r="R73" s="23"/>
      <c r="S73" s="23"/>
      <c r="T73" s="23"/>
      <c r="U73" s="23"/>
      <c r="V73" s="23"/>
      <c r="W73" s="23"/>
      <c r="X73" s="23"/>
      <c r="Y73" s="23"/>
      <c r="Z73" s="23"/>
      <c r="AA73" s="23"/>
      <c r="AB73" s="23"/>
      <c r="AC73" s="23"/>
      <c r="AD73" s="25"/>
      <c r="AE73" s="25"/>
      <c r="AF73" s="21"/>
      <c r="AG73" s="21"/>
      <c r="AH73" s="21"/>
      <c r="AI73" s="21"/>
      <c r="AJ73" s="21"/>
      <c r="AK73" s="21"/>
      <c r="AL73" s="21"/>
      <c r="AM73" s="21"/>
      <c r="AN73" s="21"/>
      <c r="AO73" s="21"/>
      <c r="AP73" s="21"/>
    </row>
    <row r="74" spans="2:42" x14ac:dyDescent="0.4">
      <c r="B74" s="16"/>
      <c r="C74" s="17"/>
      <c r="D74" s="9"/>
      <c r="E74" s="26"/>
      <c r="F74" s="27"/>
      <c r="G74" s="27"/>
      <c r="H74" s="27"/>
      <c r="I74" s="27"/>
      <c r="J74" s="27"/>
      <c r="K74" s="27"/>
      <c r="L74" s="27"/>
      <c r="M74" s="27"/>
      <c r="N74" s="27"/>
      <c r="O74" s="27"/>
      <c r="P74" s="31"/>
      <c r="Q74" s="23"/>
      <c r="R74" s="23"/>
      <c r="S74" s="23"/>
      <c r="T74" s="23"/>
      <c r="U74" s="23"/>
      <c r="V74" s="23"/>
      <c r="W74" s="23"/>
      <c r="X74" s="23"/>
      <c r="Y74" s="23"/>
      <c r="Z74" s="23"/>
      <c r="AA74" s="23"/>
      <c r="AB74" s="23"/>
      <c r="AC74" s="23"/>
      <c r="AD74" s="25"/>
      <c r="AE74" s="25"/>
      <c r="AF74" s="21"/>
      <c r="AG74" s="21"/>
      <c r="AH74" s="21"/>
      <c r="AI74" s="21"/>
      <c r="AJ74" s="21"/>
      <c r="AK74" s="21"/>
      <c r="AL74" s="21"/>
      <c r="AM74" s="21"/>
      <c r="AN74" s="21"/>
      <c r="AO74" s="21"/>
      <c r="AP74" s="21"/>
    </row>
    <row r="75" spans="2:42" x14ac:dyDescent="0.4">
      <c r="B75" s="16"/>
      <c r="C75" s="17"/>
      <c r="D75" s="9"/>
      <c r="E75" s="26"/>
      <c r="F75" s="27"/>
      <c r="G75" s="27"/>
      <c r="H75" s="27"/>
      <c r="I75" s="27"/>
      <c r="J75" s="27"/>
      <c r="K75" s="27"/>
      <c r="L75" s="27"/>
      <c r="M75" s="27"/>
      <c r="N75" s="27"/>
      <c r="O75" s="27"/>
      <c r="P75" s="31"/>
      <c r="Q75" s="23"/>
      <c r="R75" s="23"/>
      <c r="S75" s="23"/>
      <c r="T75" s="23"/>
      <c r="U75" s="23"/>
      <c r="V75" s="23"/>
      <c r="W75" s="23"/>
      <c r="X75" s="23"/>
      <c r="Y75" s="23"/>
      <c r="Z75" s="23"/>
      <c r="AA75" s="23"/>
      <c r="AB75" s="23"/>
      <c r="AC75" s="23"/>
      <c r="AD75" s="25"/>
      <c r="AE75" s="25"/>
      <c r="AF75" s="21"/>
      <c r="AG75" s="21"/>
      <c r="AH75" s="21"/>
      <c r="AI75" s="21"/>
      <c r="AJ75" s="21"/>
      <c r="AK75" s="21"/>
      <c r="AL75" s="21"/>
      <c r="AM75" s="21"/>
      <c r="AN75" s="21"/>
      <c r="AO75" s="21"/>
      <c r="AP75" s="21"/>
    </row>
    <row r="76" spans="2:42" x14ac:dyDescent="0.4">
      <c r="B76" s="16"/>
      <c r="C76" s="14" t="s">
        <v>74</v>
      </c>
      <c r="D76" s="9"/>
      <c r="E76" s="26"/>
      <c r="F76" s="27"/>
      <c r="G76" s="27"/>
      <c r="H76" s="27"/>
      <c r="I76" s="27"/>
      <c r="J76" s="27"/>
      <c r="K76" s="27"/>
      <c r="L76" s="27"/>
      <c r="M76" s="27"/>
      <c r="N76" s="27"/>
      <c r="O76" s="27"/>
      <c r="P76" s="31"/>
      <c r="Q76" s="23"/>
      <c r="R76" s="23"/>
      <c r="S76" s="23"/>
      <c r="T76" s="23"/>
      <c r="U76" s="23"/>
      <c r="V76" s="23"/>
      <c r="W76" s="23"/>
      <c r="X76" s="23"/>
      <c r="Y76" s="23"/>
      <c r="Z76" s="23"/>
      <c r="AA76" s="23"/>
      <c r="AB76" s="23"/>
      <c r="AC76" s="23"/>
      <c r="AD76" s="25"/>
      <c r="AE76" s="25"/>
      <c r="AF76" s="21"/>
      <c r="AG76" s="21"/>
      <c r="AH76" s="21"/>
      <c r="AI76" s="21"/>
      <c r="AJ76" s="21"/>
      <c r="AK76" s="21"/>
      <c r="AL76" s="21"/>
      <c r="AM76" s="21"/>
      <c r="AN76" s="21"/>
      <c r="AO76" s="21"/>
      <c r="AP76" s="21"/>
    </row>
    <row r="77" spans="2:42" x14ac:dyDescent="0.4">
      <c r="B77" s="16"/>
      <c r="C77" s="17"/>
      <c r="D77" s="9"/>
      <c r="E77" s="26"/>
      <c r="F77" s="27"/>
      <c r="G77" s="27"/>
      <c r="H77" s="27"/>
      <c r="I77" s="27"/>
      <c r="J77" s="27"/>
      <c r="K77" s="27"/>
      <c r="L77" s="27"/>
      <c r="M77" s="27"/>
      <c r="N77" s="27"/>
      <c r="O77" s="27"/>
      <c r="P77" s="31"/>
      <c r="Q77" s="23"/>
      <c r="R77" s="23"/>
      <c r="S77" s="23"/>
      <c r="T77" s="23"/>
      <c r="U77" s="23"/>
      <c r="V77" s="23"/>
      <c r="W77" s="23"/>
      <c r="X77" s="23"/>
      <c r="Y77" s="23"/>
      <c r="Z77" s="23"/>
      <c r="AA77" s="23"/>
      <c r="AB77" s="23"/>
      <c r="AC77" s="23"/>
      <c r="AD77" s="25"/>
      <c r="AE77" s="25"/>
      <c r="AF77" s="21"/>
      <c r="AG77" s="21"/>
      <c r="AH77" s="21"/>
      <c r="AI77" s="21"/>
      <c r="AJ77" s="21"/>
      <c r="AK77" s="21"/>
      <c r="AL77" s="21"/>
      <c r="AM77" s="21"/>
      <c r="AN77" s="21"/>
      <c r="AO77" s="21"/>
      <c r="AP77" s="21"/>
    </row>
    <row r="78" spans="2:42" x14ac:dyDescent="0.4">
      <c r="B78" s="16">
        <v>1</v>
      </c>
      <c r="C78" s="17"/>
      <c r="D78" s="8" t="s">
        <v>38</v>
      </c>
      <c r="E78" s="26" t="s">
        <v>63</v>
      </c>
      <c r="F78" s="27"/>
      <c r="G78" s="27"/>
      <c r="H78" s="27"/>
      <c r="I78" s="27"/>
      <c r="J78" s="27"/>
      <c r="K78" s="27"/>
      <c r="L78" s="27"/>
      <c r="M78" s="27"/>
      <c r="N78" s="27"/>
      <c r="O78" s="27"/>
      <c r="P78" s="31"/>
      <c r="Q78" s="23"/>
      <c r="R78" s="23"/>
      <c r="S78" s="23"/>
      <c r="T78" s="23"/>
      <c r="U78" s="23"/>
      <c r="V78" s="23"/>
      <c r="W78" s="23"/>
      <c r="X78" s="23"/>
      <c r="Y78" s="23"/>
      <c r="Z78" s="23"/>
      <c r="AA78" s="23"/>
      <c r="AB78" s="23"/>
      <c r="AC78" s="23"/>
      <c r="AD78" s="25"/>
      <c r="AE78" s="25"/>
      <c r="AF78" s="21"/>
      <c r="AG78" s="21"/>
      <c r="AH78" s="21"/>
      <c r="AI78" s="21"/>
      <c r="AJ78" s="21"/>
      <c r="AK78" s="21"/>
      <c r="AL78" s="21"/>
      <c r="AM78" s="21"/>
      <c r="AN78" s="21"/>
      <c r="AO78" s="21"/>
      <c r="AP78" s="21"/>
    </row>
    <row r="79" spans="2:42" x14ac:dyDescent="0.4">
      <c r="B79" s="16"/>
      <c r="C79" s="17" t="s">
        <v>61</v>
      </c>
      <c r="D79" s="8" t="s">
        <v>34</v>
      </c>
      <c r="E79" s="453" t="s">
        <v>96</v>
      </c>
      <c r="F79" s="32" t="s">
        <v>18</v>
      </c>
      <c r="G79" s="453" t="s">
        <v>19</v>
      </c>
      <c r="H79" s="32" t="s">
        <v>20</v>
      </c>
      <c r="I79" s="453">
        <v>1</v>
      </c>
      <c r="J79" s="32" t="s">
        <v>21</v>
      </c>
      <c r="K79" s="27" t="s">
        <v>36</v>
      </c>
      <c r="L79" s="32"/>
      <c r="M79" s="27"/>
      <c r="N79" s="27"/>
      <c r="O79" s="27"/>
      <c r="P79" s="31"/>
      <c r="Q79" s="23"/>
      <c r="R79" s="23"/>
      <c r="S79" s="23"/>
      <c r="T79" s="23"/>
      <c r="U79" s="23"/>
      <c r="V79" s="23"/>
      <c r="W79" s="23"/>
      <c r="X79" s="23"/>
      <c r="Y79" s="23"/>
      <c r="Z79" s="23"/>
      <c r="AA79" s="23"/>
      <c r="AB79" s="23"/>
      <c r="AC79" s="23"/>
      <c r="AD79" s="25"/>
      <c r="AE79" s="25"/>
      <c r="AF79" s="21"/>
      <c r="AG79" s="21"/>
      <c r="AH79" s="21"/>
      <c r="AI79" s="21"/>
      <c r="AJ79" s="21"/>
      <c r="AK79" s="21"/>
      <c r="AL79" s="21"/>
      <c r="AM79" s="21"/>
      <c r="AN79" s="21"/>
      <c r="AO79" s="21"/>
      <c r="AP79" s="21"/>
    </row>
    <row r="80" spans="2:42" x14ac:dyDescent="0.4">
      <c r="B80" s="16"/>
      <c r="C80" s="17" t="s">
        <v>61</v>
      </c>
      <c r="D80" s="8" t="s">
        <v>35</v>
      </c>
      <c r="E80" s="453" t="s">
        <v>717</v>
      </c>
      <c r="F80" s="27"/>
      <c r="G80" s="27"/>
      <c r="H80" s="27"/>
      <c r="I80" s="27"/>
      <c r="J80" s="27"/>
      <c r="K80" s="27"/>
      <c r="L80" s="27"/>
      <c r="M80" s="27"/>
      <c r="N80" s="27"/>
      <c r="O80" s="27"/>
      <c r="P80" s="31"/>
      <c r="Q80" s="23"/>
      <c r="R80" s="23"/>
      <c r="S80" s="23"/>
      <c r="T80" s="23"/>
      <c r="U80" s="23"/>
      <c r="V80" s="23"/>
      <c r="W80" s="23"/>
      <c r="X80" s="23"/>
      <c r="Y80" s="23"/>
      <c r="Z80" s="23"/>
      <c r="AA80" s="23"/>
      <c r="AB80" s="23"/>
      <c r="AC80" s="23"/>
      <c r="AD80" s="25"/>
      <c r="AE80" s="25"/>
      <c r="AF80" s="21"/>
      <c r="AG80" s="21"/>
      <c r="AH80" s="21"/>
      <c r="AI80" s="21"/>
      <c r="AJ80" s="21"/>
      <c r="AK80" s="21"/>
      <c r="AL80" s="21"/>
      <c r="AM80" s="21"/>
      <c r="AN80" s="21"/>
      <c r="AO80" s="21"/>
      <c r="AP80" s="21"/>
    </row>
    <row r="81" spans="2:42" x14ac:dyDescent="0.4">
      <c r="B81" s="16"/>
      <c r="C81" s="17" t="s">
        <v>61</v>
      </c>
      <c r="D81" s="8" t="s">
        <v>562</v>
      </c>
      <c r="E81" s="454" t="s">
        <v>718</v>
      </c>
      <c r="F81" s="27"/>
      <c r="G81" s="27"/>
      <c r="H81" s="27"/>
      <c r="I81" s="27"/>
      <c r="J81" s="27"/>
      <c r="K81" s="27"/>
      <c r="L81" s="27"/>
      <c r="M81" s="27"/>
      <c r="N81" s="27"/>
      <c r="O81" s="27"/>
      <c r="P81" s="31"/>
      <c r="Q81" s="24"/>
      <c r="R81" s="23"/>
      <c r="S81" s="23"/>
      <c r="T81" s="23"/>
      <c r="U81" s="23"/>
      <c r="V81" s="23"/>
      <c r="W81" s="23"/>
      <c r="X81" s="23"/>
      <c r="Y81" s="23"/>
      <c r="Z81" s="23"/>
      <c r="AA81" s="23"/>
      <c r="AB81" s="23"/>
      <c r="AC81" s="23"/>
      <c r="AD81" s="25"/>
      <c r="AE81" s="25"/>
      <c r="AF81" s="25"/>
      <c r="AG81" s="25"/>
      <c r="AH81" s="25"/>
      <c r="AI81" s="25"/>
      <c r="AJ81" s="25"/>
      <c r="AK81" s="25"/>
      <c r="AL81" s="25"/>
      <c r="AM81" s="25"/>
      <c r="AN81" s="25"/>
      <c r="AO81" s="25"/>
      <c r="AP81" s="25"/>
    </row>
    <row r="82" spans="2:42" x14ac:dyDescent="0.4">
      <c r="B82" s="16"/>
      <c r="C82" s="17" t="s">
        <v>61</v>
      </c>
      <c r="D82" s="8" t="s">
        <v>23</v>
      </c>
      <c r="E82" s="453" t="s">
        <v>24</v>
      </c>
      <c r="F82" s="453">
        <v>10</v>
      </c>
      <c r="G82" s="32" t="s">
        <v>25</v>
      </c>
      <c r="H82" s="453">
        <v>11</v>
      </c>
      <c r="I82" s="32" t="s">
        <v>26</v>
      </c>
      <c r="J82" s="453">
        <v>12</v>
      </c>
      <c r="K82" s="32" t="s">
        <v>27</v>
      </c>
      <c r="L82" s="27"/>
      <c r="M82" s="27"/>
      <c r="N82" s="27"/>
      <c r="O82" s="27"/>
      <c r="P82" s="31"/>
      <c r="Q82" s="23"/>
      <c r="R82" s="23"/>
      <c r="S82" s="23"/>
      <c r="T82" s="23"/>
      <c r="U82" s="23"/>
      <c r="V82" s="23"/>
      <c r="W82" s="23"/>
      <c r="X82" s="23"/>
      <c r="Y82" s="23"/>
      <c r="Z82" s="23"/>
      <c r="AA82" s="23"/>
      <c r="AB82" s="23"/>
      <c r="AC82" s="23"/>
      <c r="AD82" s="25"/>
      <c r="AE82" s="25"/>
      <c r="AF82" s="25"/>
      <c r="AG82" s="25"/>
      <c r="AH82" s="25"/>
      <c r="AI82" s="25"/>
      <c r="AJ82" s="25"/>
      <c r="AK82" s="25"/>
      <c r="AL82" s="21"/>
      <c r="AM82" s="21"/>
      <c r="AN82" s="21"/>
      <c r="AO82" s="21"/>
      <c r="AP82" s="21"/>
    </row>
    <row r="83" spans="2:42" x14ac:dyDescent="0.4">
      <c r="B83" s="15"/>
      <c r="C83" s="9"/>
      <c r="D83" s="9"/>
      <c r="E83" s="26"/>
      <c r="F83" s="27"/>
      <c r="G83" s="27"/>
      <c r="H83" s="27"/>
      <c r="I83" s="27"/>
      <c r="J83" s="27"/>
      <c r="K83" s="27"/>
      <c r="L83" s="27"/>
      <c r="M83" s="27"/>
      <c r="N83" s="27"/>
      <c r="O83" s="27"/>
      <c r="P83" s="31"/>
      <c r="Q83" s="23"/>
      <c r="R83" s="23"/>
      <c r="S83" s="23"/>
      <c r="T83" s="23"/>
      <c r="U83" s="23"/>
      <c r="V83" s="23"/>
      <c r="W83" s="23"/>
      <c r="X83" s="23"/>
      <c r="Y83" s="23"/>
      <c r="Z83" s="23"/>
      <c r="AA83" s="23"/>
      <c r="AB83" s="23"/>
      <c r="AC83" s="23"/>
      <c r="AD83" s="25"/>
      <c r="AE83" s="25"/>
      <c r="AF83" s="21"/>
      <c r="AG83" s="21"/>
      <c r="AH83" s="21"/>
      <c r="AI83" s="21"/>
      <c r="AJ83" s="21"/>
      <c r="AK83" s="21"/>
      <c r="AL83" s="21"/>
      <c r="AM83" s="21"/>
      <c r="AN83" s="21"/>
      <c r="AO83" s="21"/>
      <c r="AP83" s="21"/>
    </row>
    <row r="84" spans="2:42" x14ac:dyDescent="0.4">
      <c r="B84" s="16">
        <v>2</v>
      </c>
      <c r="C84" s="17"/>
      <c r="D84" s="8" t="s">
        <v>39</v>
      </c>
      <c r="E84" s="28" t="s">
        <v>64</v>
      </c>
      <c r="F84" s="27"/>
      <c r="G84" s="27"/>
      <c r="H84" s="27"/>
      <c r="I84" s="27"/>
      <c r="J84" s="27"/>
      <c r="K84" s="27"/>
      <c r="L84" s="27"/>
      <c r="M84" s="27"/>
      <c r="N84" s="27"/>
      <c r="O84" s="27"/>
      <c r="P84" s="31"/>
      <c r="Q84" s="23"/>
      <c r="R84" s="23"/>
      <c r="S84" s="23"/>
      <c r="T84" s="23"/>
      <c r="U84" s="23"/>
      <c r="V84" s="23"/>
      <c r="W84" s="23"/>
      <c r="X84" s="23"/>
      <c r="Y84" s="23"/>
      <c r="Z84" s="23"/>
      <c r="AA84" s="23"/>
      <c r="AB84" s="23"/>
      <c r="AC84" s="23"/>
      <c r="AD84" s="25"/>
      <c r="AE84" s="25"/>
      <c r="AF84" s="21"/>
      <c r="AG84" s="21"/>
      <c r="AH84" s="21"/>
      <c r="AI84" s="21"/>
      <c r="AJ84" s="21"/>
      <c r="AK84" s="21"/>
      <c r="AL84" s="21"/>
      <c r="AM84" s="21"/>
      <c r="AN84" s="21"/>
      <c r="AO84" s="21"/>
      <c r="AP84" s="21"/>
    </row>
    <row r="85" spans="2:42" x14ac:dyDescent="0.4">
      <c r="B85" s="16"/>
      <c r="C85" s="17" t="s">
        <v>61</v>
      </c>
      <c r="D85" s="451" t="s">
        <v>40</v>
      </c>
      <c r="E85" s="453" t="s">
        <v>719</v>
      </c>
      <c r="F85" s="27"/>
      <c r="G85" s="27"/>
      <c r="H85" s="27"/>
      <c r="I85" s="27"/>
      <c r="J85" s="27"/>
      <c r="K85" s="27"/>
      <c r="L85" s="27"/>
      <c r="M85" s="27"/>
      <c r="N85" s="27"/>
      <c r="O85" s="27"/>
      <c r="P85" s="31"/>
      <c r="Q85" s="23"/>
      <c r="R85" s="23"/>
      <c r="S85" s="23"/>
      <c r="T85" s="23"/>
      <c r="U85" s="23"/>
      <c r="V85" s="23"/>
      <c r="W85" s="23"/>
      <c r="X85" s="23"/>
      <c r="Y85" s="23"/>
      <c r="Z85" s="23"/>
      <c r="AA85" s="23"/>
      <c r="AB85" s="23"/>
      <c r="AC85" s="23"/>
      <c r="AD85" s="25"/>
      <c r="AE85" s="25"/>
      <c r="AF85" s="21"/>
      <c r="AG85" s="21"/>
      <c r="AH85" s="21"/>
      <c r="AI85" s="21"/>
      <c r="AJ85" s="21"/>
      <c r="AK85" s="21"/>
      <c r="AL85" s="21"/>
      <c r="AM85" s="21"/>
      <c r="AN85" s="21"/>
      <c r="AO85" s="21"/>
      <c r="AP85" s="21"/>
    </row>
    <row r="86" spans="2:42" x14ac:dyDescent="0.4">
      <c r="B86" s="16"/>
      <c r="C86" s="17" t="s">
        <v>61</v>
      </c>
      <c r="D86" s="451" t="s">
        <v>563</v>
      </c>
      <c r="E86" s="454" t="s">
        <v>720</v>
      </c>
      <c r="F86" s="27"/>
      <c r="G86" s="27"/>
      <c r="H86" s="27"/>
      <c r="I86" s="27"/>
      <c r="J86" s="27"/>
      <c r="K86" s="27"/>
      <c r="L86" s="27"/>
      <c r="M86" s="27"/>
      <c r="N86" s="27"/>
      <c r="O86" s="27"/>
      <c r="P86" s="31"/>
      <c r="Q86" s="23"/>
      <c r="R86" s="23"/>
      <c r="S86" s="23"/>
      <c r="T86" s="23"/>
      <c r="U86" s="23"/>
      <c r="V86" s="23"/>
      <c r="W86" s="23"/>
      <c r="X86" s="23"/>
      <c r="Y86" s="23"/>
      <c r="Z86" s="23"/>
      <c r="AA86" s="23"/>
      <c r="AB86" s="23"/>
      <c r="AC86" s="23"/>
      <c r="AD86" s="25"/>
      <c r="AE86" s="25"/>
      <c r="AF86" s="21"/>
      <c r="AG86" s="21"/>
      <c r="AH86" s="21"/>
      <c r="AI86" s="21"/>
      <c r="AJ86" s="21"/>
      <c r="AK86" s="21"/>
      <c r="AL86" s="21"/>
      <c r="AM86" s="21"/>
      <c r="AN86" s="21"/>
      <c r="AO86" s="21"/>
      <c r="AP86" s="21"/>
    </row>
    <row r="87" spans="2:42" x14ac:dyDescent="0.4">
      <c r="B87" s="16"/>
      <c r="C87" s="17" t="s">
        <v>61</v>
      </c>
      <c r="D87" s="451" t="s">
        <v>57</v>
      </c>
      <c r="E87" s="455" t="s">
        <v>111</v>
      </c>
      <c r="F87" s="418" t="s">
        <v>733</v>
      </c>
      <c r="G87" s="455" t="s">
        <v>110</v>
      </c>
      <c r="H87" s="329"/>
      <c r="I87" s="329"/>
      <c r="J87" s="329"/>
      <c r="K87" s="329"/>
      <c r="L87" s="329"/>
      <c r="M87" s="329"/>
      <c r="N87" s="329"/>
      <c r="O87" s="27"/>
      <c r="P87" s="31"/>
      <c r="Q87" s="23"/>
      <c r="R87" s="23"/>
      <c r="S87" s="23"/>
      <c r="T87" s="23"/>
      <c r="U87" s="23"/>
      <c r="V87" s="23"/>
      <c r="W87" s="23"/>
      <c r="X87" s="23"/>
      <c r="Y87" s="23"/>
      <c r="Z87" s="23"/>
      <c r="AA87" s="23"/>
      <c r="AB87" s="23"/>
      <c r="AC87" s="23"/>
      <c r="AD87" s="25"/>
      <c r="AE87" s="25"/>
      <c r="AF87" s="21"/>
      <c r="AG87" s="21"/>
      <c r="AH87" s="21"/>
      <c r="AI87" s="21"/>
      <c r="AJ87" s="21"/>
      <c r="AK87" s="21"/>
      <c r="AL87" s="21"/>
      <c r="AM87" s="21"/>
      <c r="AN87" s="21"/>
      <c r="AO87" s="21"/>
      <c r="AP87" s="21"/>
    </row>
    <row r="88" spans="2:42" x14ac:dyDescent="0.4">
      <c r="B88" s="16"/>
      <c r="C88" s="17" t="s">
        <v>61</v>
      </c>
      <c r="D88" s="451" t="s">
        <v>0</v>
      </c>
      <c r="E88" s="456" t="s">
        <v>96</v>
      </c>
      <c r="F88" s="32" t="s">
        <v>18</v>
      </c>
      <c r="G88" s="456" t="s">
        <v>564</v>
      </c>
      <c r="H88" s="32" t="s">
        <v>20</v>
      </c>
      <c r="I88" s="456">
        <v>99</v>
      </c>
      <c r="J88" s="32" t="s">
        <v>21</v>
      </c>
      <c r="K88" s="456">
        <v>98</v>
      </c>
      <c r="L88" s="32" t="s">
        <v>733</v>
      </c>
      <c r="M88" s="456">
        <v>9876</v>
      </c>
      <c r="N88" s="32" t="s">
        <v>22</v>
      </c>
      <c r="O88" s="27"/>
      <c r="P88" s="31"/>
      <c r="Q88" s="23"/>
      <c r="R88" s="23"/>
      <c r="S88" s="23"/>
      <c r="T88" s="23"/>
      <c r="U88" s="23"/>
      <c r="V88" s="23"/>
      <c r="W88" s="23"/>
      <c r="X88" s="23"/>
      <c r="Y88" s="23"/>
      <c r="Z88" s="23"/>
      <c r="AA88" s="23"/>
      <c r="AB88" s="23"/>
      <c r="AC88" s="23"/>
      <c r="AD88" s="25"/>
      <c r="AE88" s="25"/>
      <c r="AF88" s="21"/>
      <c r="AG88" s="21"/>
      <c r="AH88" s="21"/>
      <c r="AI88" s="21"/>
      <c r="AJ88" s="21"/>
      <c r="AK88" s="21"/>
      <c r="AL88" s="21"/>
      <c r="AM88" s="21"/>
      <c r="AN88" s="21"/>
      <c r="AO88" s="21"/>
      <c r="AP88" s="21"/>
    </row>
    <row r="89" spans="2:42" x14ac:dyDescent="0.4">
      <c r="B89" s="15"/>
      <c r="C89" s="17" t="s">
        <v>61</v>
      </c>
      <c r="D89" s="451" t="s">
        <v>93</v>
      </c>
      <c r="E89" s="928" t="s">
        <v>724</v>
      </c>
      <c r="F89" s="929"/>
      <c r="G89" s="929"/>
      <c r="H89" s="929"/>
      <c r="I89" s="929"/>
      <c r="J89" s="929"/>
      <c r="K89" s="929"/>
      <c r="L89" s="929"/>
      <c r="M89" s="929"/>
      <c r="N89" s="929"/>
      <c r="O89" s="27"/>
      <c r="P89" s="31"/>
      <c r="Q89" s="23"/>
      <c r="R89" s="23"/>
      <c r="S89" s="23"/>
      <c r="T89" s="23"/>
      <c r="U89" s="23"/>
      <c r="V89" s="23"/>
      <c r="W89" s="23"/>
      <c r="X89" s="23"/>
      <c r="Y89" s="23"/>
      <c r="Z89" s="23"/>
      <c r="AA89" s="23"/>
      <c r="AB89" s="23"/>
      <c r="AC89" s="23"/>
      <c r="AD89" s="25"/>
      <c r="AE89" s="25"/>
      <c r="AF89" s="21"/>
      <c r="AG89" s="21"/>
      <c r="AH89" s="21"/>
      <c r="AI89" s="21"/>
      <c r="AJ89" s="21"/>
      <c r="AK89" s="21"/>
      <c r="AL89" s="21"/>
      <c r="AM89" s="21"/>
      <c r="AN89" s="21"/>
      <c r="AO89" s="21"/>
      <c r="AP89" s="21"/>
    </row>
    <row r="90" spans="2:42" x14ac:dyDescent="0.4">
      <c r="B90" s="15"/>
      <c r="C90" s="9"/>
      <c r="D90" s="9"/>
      <c r="E90" s="26"/>
      <c r="F90" s="27"/>
      <c r="G90" s="27"/>
      <c r="H90" s="27"/>
      <c r="I90" s="27"/>
      <c r="J90" s="27"/>
      <c r="K90" s="27"/>
      <c r="L90" s="27"/>
      <c r="M90" s="27"/>
      <c r="N90" s="27"/>
      <c r="O90" s="27"/>
      <c r="P90" s="31"/>
      <c r="Q90" s="23"/>
      <c r="R90" s="23"/>
      <c r="S90" s="23"/>
      <c r="T90" s="23"/>
      <c r="U90" s="23"/>
      <c r="V90" s="23"/>
      <c r="W90" s="23"/>
      <c r="X90" s="23"/>
      <c r="Y90" s="23"/>
      <c r="Z90" s="23"/>
      <c r="AA90" s="23"/>
      <c r="AB90" s="23"/>
      <c r="AC90" s="23"/>
      <c r="AD90" s="25"/>
      <c r="AE90" s="25"/>
      <c r="AF90" s="21"/>
      <c r="AG90" s="21"/>
      <c r="AH90" s="21"/>
      <c r="AI90" s="21"/>
      <c r="AJ90" s="21"/>
      <c r="AK90" s="21"/>
      <c r="AL90" s="21"/>
      <c r="AM90" s="21"/>
      <c r="AN90" s="21"/>
      <c r="AO90" s="21"/>
      <c r="AP90" s="21"/>
    </row>
    <row r="91" spans="2:42" x14ac:dyDescent="0.4">
      <c r="B91" s="16"/>
      <c r="C91" s="17"/>
      <c r="D91" s="9"/>
      <c r="E91" s="26"/>
      <c r="F91" s="27"/>
      <c r="G91" s="27"/>
      <c r="H91" s="27"/>
      <c r="I91" s="27"/>
      <c r="J91" s="27"/>
      <c r="K91" s="27"/>
      <c r="L91" s="27"/>
      <c r="M91" s="27"/>
      <c r="N91" s="27"/>
      <c r="O91" s="27"/>
      <c r="P91" s="31"/>
      <c r="Q91" s="23"/>
      <c r="R91" s="23"/>
      <c r="S91" s="23"/>
      <c r="T91" s="23"/>
      <c r="U91" s="23"/>
      <c r="V91" s="23"/>
      <c r="W91" s="23"/>
      <c r="X91" s="23"/>
      <c r="Y91" s="23"/>
      <c r="Z91" s="23"/>
      <c r="AA91" s="23"/>
      <c r="AB91" s="23"/>
      <c r="AC91" s="23"/>
      <c r="AD91" s="25"/>
      <c r="AE91" s="25"/>
      <c r="AF91" s="21"/>
      <c r="AG91" s="21"/>
      <c r="AH91" s="21"/>
      <c r="AI91" s="21"/>
      <c r="AJ91" s="21"/>
      <c r="AK91" s="21"/>
      <c r="AL91" s="21"/>
      <c r="AM91" s="21"/>
      <c r="AN91" s="21"/>
      <c r="AO91" s="21"/>
      <c r="AP91" s="21"/>
    </row>
    <row r="92" spans="2:42" ht="19.5" thickBot="1" x14ac:dyDescent="0.45">
      <c r="B92" s="18"/>
      <c r="C92" s="19"/>
      <c r="D92" s="20"/>
      <c r="E92" s="37"/>
      <c r="F92" s="38"/>
      <c r="G92" s="38"/>
      <c r="H92" s="38"/>
      <c r="I92" s="38"/>
      <c r="J92" s="38"/>
      <c r="K92" s="38"/>
      <c r="L92" s="38"/>
      <c r="M92" s="38"/>
      <c r="N92" s="38"/>
      <c r="O92" s="38"/>
      <c r="P92" s="39"/>
      <c r="Q92" s="23"/>
      <c r="R92" s="23"/>
      <c r="S92" s="23"/>
      <c r="T92" s="23"/>
      <c r="U92" s="23"/>
      <c r="V92" s="23"/>
      <c r="W92" s="23"/>
      <c r="X92" s="23"/>
      <c r="Y92" s="23"/>
      <c r="Z92" s="23"/>
      <c r="AA92" s="23"/>
      <c r="AB92" s="23"/>
      <c r="AC92" s="23"/>
      <c r="AD92" s="25"/>
      <c r="AE92" s="25"/>
      <c r="AF92" s="21"/>
      <c r="AG92" s="21"/>
      <c r="AH92" s="21"/>
      <c r="AI92" s="21"/>
      <c r="AJ92" s="21"/>
      <c r="AK92" s="21"/>
      <c r="AL92" s="21"/>
      <c r="AM92" s="21"/>
      <c r="AN92" s="21"/>
      <c r="AO92" s="21"/>
      <c r="AP92" s="21"/>
    </row>
    <row r="93" spans="2:42" x14ac:dyDescent="0.4">
      <c r="B93" s="2"/>
      <c r="C93" s="6"/>
      <c r="E93" s="7"/>
      <c r="AE93" s="21"/>
      <c r="AF93" s="21"/>
      <c r="AG93" s="21"/>
      <c r="AH93" s="21"/>
      <c r="AI93" s="21"/>
      <c r="AJ93" s="21"/>
      <c r="AK93" s="21"/>
      <c r="AL93" s="21"/>
      <c r="AM93" s="21"/>
      <c r="AN93" s="21"/>
      <c r="AO93" s="21"/>
      <c r="AP93" s="21"/>
    </row>
    <row r="94" spans="2:42" x14ac:dyDescent="0.4">
      <c r="B94" s="2"/>
      <c r="C94" s="6"/>
      <c r="E94" s="7"/>
      <c r="AE94" s="21"/>
      <c r="AF94" s="21"/>
      <c r="AG94" s="21"/>
      <c r="AH94" s="21"/>
      <c r="AI94" s="21"/>
      <c r="AJ94" s="21"/>
      <c r="AK94" s="21"/>
      <c r="AL94" s="21"/>
      <c r="AM94" s="21"/>
      <c r="AN94" s="21"/>
      <c r="AO94" s="21"/>
      <c r="AP94" s="21"/>
    </row>
    <row r="95" spans="2:42" x14ac:dyDescent="0.4">
      <c r="B95" s="2"/>
      <c r="C95" s="6"/>
      <c r="E95" s="7"/>
      <c r="AE95" s="21"/>
      <c r="AF95" s="21"/>
      <c r="AG95" s="21"/>
      <c r="AH95" s="21"/>
      <c r="AI95" s="21"/>
      <c r="AJ95" s="21"/>
      <c r="AK95" s="21"/>
      <c r="AL95" s="21"/>
      <c r="AM95" s="21"/>
      <c r="AN95" s="21"/>
      <c r="AO95" s="21"/>
      <c r="AP95" s="21"/>
    </row>
    <row r="96" spans="2:42" x14ac:dyDescent="0.4">
      <c r="B96" s="2"/>
      <c r="C96" s="6"/>
      <c r="E96" s="7"/>
      <c r="AE96" s="21"/>
      <c r="AF96" s="21"/>
      <c r="AG96" s="21"/>
      <c r="AH96" s="21"/>
      <c r="AI96" s="21"/>
      <c r="AJ96" s="21"/>
      <c r="AK96" s="21"/>
      <c r="AL96" s="21"/>
      <c r="AM96" s="21"/>
      <c r="AN96" s="21"/>
      <c r="AO96" s="21"/>
      <c r="AP96" s="21"/>
    </row>
    <row r="97" spans="2:42" x14ac:dyDescent="0.4">
      <c r="B97" s="2"/>
      <c r="C97" s="6"/>
      <c r="E97" s="7"/>
      <c r="AE97" s="21"/>
      <c r="AF97" s="21"/>
      <c r="AG97" s="21"/>
      <c r="AH97" s="21"/>
      <c r="AI97" s="21"/>
      <c r="AJ97" s="21"/>
      <c r="AK97" s="21"/>
      <c r="AL97" s="21"/>
      <c r="AM97" s="21"/>
      <c r="AN97" s="21"/>
      <c r="AO97" s="21"/>
      <c r="AP97" s="21"/>
    </row>
    <row r="98" spans="2:42" x14ac:dyDescent="0.4">
      <c r="B98" s="2"/>
      <c r="C98" s="6"/>
      <c r="E98" s="7"/>
      <c r="AE98" s="21"/>
      <c r="AF98" s="21"/>
      <c r="AG98" s="21"/>
      <c r="AH98" s="21"/>
      <c r="AI98" s="21"/>
      <c r="AJ98" s="21"/>
      <c r="AK98" s="21"/>
      <c r="AL98" s="21"/>
      <c r="AM98" s="21"/>
      <c r="AN98" s="21"/>
      <c r="AO98" s="21"/>
      <c r="AP98" s="21"/>
    </row>
    <row r="99" spans="2:42" x14ac:dyDescent="0.4">
      <c r="B99" s="2"/>
      <c r="C99" s="6"/>
      <c r="E99" s="7"/>
      <c r="AE99" s="21"/>
      <c r="AF99" s="21"/>
      <c r="AG99" s="21"/>
      <c r="AH99" s="21"/>
      <c r="AI99" s="21"/>
      <c r="AJ99" s="21"/>
      <c r="AK99" s="21"/>
      <c r="AL99" s="21"/>
      <c r="AM99" s="21"/>
      <c r="AN99" s="21"/>
      <c r="AO99" s="21"/>
      <c r="AP99" s="21"/>
    </row>
    <row r="100" spans="2:42" x14ac:dyDescent="0.4">
      <c r="B100" s="2"/>
      <c r="C100" s="6"/>
      <c r="E100" s="7"/>
      <c r="AE100" s="21"/>
      <c r="AF100" s="21"/>
      <c r="AG100" s="21"/>
      <c r="AH100" s="21"/>
      <c r="AI100" s="21"/>
      <c r="AJ100" s="21"/>
      <c r="AK100" s="21"/>
      <c r="AL100" s="21"/>
      <c r="AM100" s="21"/>
      <c r="AN100" s="21"/>
      <c r="AO100" s="21"/>
      <c r="AP100" s="21"/>
    </row>
    <row r="101" spans="2:42" x14ac:dyDescent="0.4">
      <c r="B101" s="2"/>
      <c r="C101" s="6"/>
      <c r="E101" s="7"/>
      <c r="AE101" s="21"/>
      <c r="AF101" s="21"/>
      <c r="AG101" s="21"/>
      <c r="AH101" s="21"/>
      <c r="AI101" s="21"/>
      <c r="AJ101" s="21"/>
      <c r="AK101" s="21"/>
      <c r="AL101" s="21"/>
      <c r="AM101" s="21"/>
      <c r="AN101" s="21"/>
      <c r="AO101" s="21"/>
      <c r="AP101" s="21"/>
    </row>
    <row r="102" spans="2:42" x14ac:dyDescent="0.4">
      <c r="B102" s="2"/>
      <c r="C102" s="6"/>
      <c r="E102" s="7"/>
      <c r="AE102" s="21"/>
      <c r="AF102" s="21"/>
      <c r="AG102" s="21"/>
      <c r="AH102" s="21"/>
      <c r="AI102" s="21"/>
      <c r="AJ102" s="21"/>
      <c r="AK102" s="21"/>
      <c r="AL102" s="21"/>
      <c r="AM102" s="21"/>
      <c r="AN102" s="21"/>
      <c r="AO102" s="21"/>
      <c r="AP102" s="21"/>
    </row>
    <row r="103" spans="2:42" x14ac:dyDescent="0.4">
      <c r="B103" s="2"/>
      <c r="C103" s="6"/>
      <c r="E103" s="7"/>
      <c r="AE103" s="21"/>
      <c r="AF103" s="21"/>
      <c r="AG103" s="21"/>
      <c r="AH103" s="21"/>
      <c r="AI103" s="21"/>
      <c r="AJ103" s="21"/>
      <c r="AK103" s="21"/>
      <c r="AL103" s="21"/>
      <c r="AM103" s="21"/>
      <c r="AN103" s="21"/>
      <c r="AO103" s="21"/>
      <c r="AP103" s="21"/>
    </row>
    <row r="104" spans="2:42" x14ac:dyDescent="0.4">
      <c r="B104" s="2"/>
      <c r="C104" s="6"/>
      <c r="E104" s="7"/>
      <c r="AE104" s="21"/>
      <c r="AF104" s="21"/>
      <c r="AG104" s="21"/>
      <c r="AH104" s="21"/>
      <c r="AI104" s="21"/>
      <c r="AJ104" s="21"/>
      <c r="AK104" s="21"/>
      <c r="AL104" s="21"/>
      <c r="AM104" s="21"/>
      <c r="AN104" s="21"/>
      <c r="AO104" s="21"/>
      <c r="AP104" s="21"/>
    </row>
    <row r="105" spans="2:42" x14ac:dyDescent="0.4">
      <c r="B105" s="2"/>
      <c r="C105" s="6"/>
      <c r="E105" s="7"/>
      <c r="AE105" s="21"/>
      <c r="AF105" s="21"/>
      <c r="AG105" s="21"/>
      <c r="AH105" s="21"/>
      <c r="AI105" s="21"/>
      <c r="AJ105" s="21"/>
      <c r="AK105" s="21"/>
      <c r="AL105" s="21"/>
      <c r="AM105" s="21"/>
      <c r="AN105" s="21"/>
      <c r="AO105" s="21"/>
      <c r="AP105" s="21"/>
    </row>
    <row r="106" spans="2:42" x14ac:dyDescent="0.4">
      <c r="B106" s="2"/>
      <c r="C106" s="6"/>
      <c r="E106" s="7"/>
      <c r="AE106" s="21"/>
      <c r="AF106" s="21"/>
      <c r="AG106" s="21"/>
      <c r="AH106" s="21"/>
      <c r="AI106" s="21"/>
      <c r="AJ106" s="21"/>
      <c r="AK106" s="21"/>
      <c r="AL106" s="21"/>
      <c r="AM106" s="21"/>
      <c r="AN106" s="21"/>
      <c r="AO106" s="21"/>
      <c r="AP106" s="21"/>
    </row>
    <row r="107" spans="2:42" x14ac:dyDescent="0.4">
      <c r="B107" s="2"/>
      <c r="C107" s="6"/>
      <c r="E107" s="7"/>
      <c r="AE107" s="21"/>
      <c r="AF107" s="21"/>
      <c r="AG107" s="21"/>
      <c r="AH107" s="21"/>
      <c r="AI107" s="21"/>
      <c r="AJ107" s="21"/>
      <c r="AK107" s="21"/>
      <c r="AL107" s="21"/>
      <c r="AM107" s="21"/>
      <c r="AN107" s="21"/>
      <c r="AO107" s="21"/>
      <c r="AP107" s="21"/>
    </row>
    <row r="108" spans="2:42" x14ac:dyDescent="0.4">
      <c r="B108" s="2"/>
      <c r="C108" s="6"/>
      <c r="E108" s="7"/>
      <c r="AE108" s="21"/>
      <c r="AF108" s="21"/>
      <c r="AG108" s="21"/>
      <c r="AH108" s="21"/>
      <c r="AI108" s="21"/>
      <c r="AJ108" s="21"/>
      <c r="AK108" s="21"/>
      <c r="AL108" s="21"/>
      <c r="AM108" s="21"/>
      <c r="AN108" s="21"/>
      <c r="AO108" s="21"/>
      <c r="AP108" s="21"/>
    </row>
    <row r="109" spans="2:42" x14ac:dyDescent="0.4">
      <c r="B109" s="2"/>
      <c r="C109" s="6"/>
      <c r="E109" s="7"/>
      <c r="AE109" s="21"/>
      <c r="AF109" s="21"/>
      <c r="AG109" s="21"/>
      <c r="AH109" s="21"/>
      <c r="AI109" s="21"/>
      <c r="AJ109" s="21"/>
      <c r="AK109" s="21"/>
      <c r="AL109" s="21"/>
      <c r="AM109" s="21"/>
      <c r="AN109" s="21"/>
      <c r="AO109" s="21"/>
      <c r="AP109" s="21"/>
    </row>
    <row r="110" spans="2:42" x14ac:dyDescent="0.4">
      <c r="B110" s="2"/>
      <c r="C110" s="6"/>
      <c r="E110" s="7"/>
      <c r="AE110" s="21"/>
      <c r="AF110" s="21"/>
      <c r="AG110" s="21"/>
      <c r="AH110" s="21"/>
      <c r="AI110" s="21"/>
      <c r="AJ110" s="21"/>
      <c r="AK110" s="21"/>
      <c r="AL110" s="21"/>
      <c r="AM110" s="21"/>
      <c r="AN110" s="21"/>
      <c r="AO110" s="21"/>
      <c r="AP110" s="21"/>
    </row>
    <row r="111" spans="2:42" x14ac:dyDescent="0.4">
      <c r="B111" s="2"/>
      <c r="C111" s="6"/>
      <c r="E111" s="7"/>
      <c r="AE111" s="21"/>
      <c r="AF111" s="21"/>
      <c r="AG111" s="21"/>
      <c r="AH111" s="21"/>
      <c r="AI111" s="21"/>
      <c r="AJ111" s="21"/>
      <c r="AK111" s="21"/>
      <c r="AL111" s="21"/>
      <c r="AM111" s="21"/>
      <c r="AN111" s="21"/>
      <c r="AO111" s="21"/>
      <c r="AP111" s="21"/>
    </row>
    <row r="112" spans="2:42" x14ac:dyDescent="0.4">
      <c r="B112" s="2"/>
      <c r="C112" s="6"/>
      <c r="E112" s="7"/>
      <c r="AE112" s="21"/>
      <c r="AF112" s="21"/>
      <c r="AG112" s="21"/>
      <c r="AH112" s="21"/>
      <c r="AI112" s="21"/>
      <c r="AJ112" s="21"/>
      <c r="AK112" s="21"/>
      <c r="AL112" s="21"/>
      <c r="AM112" s="21"/>
      <c r="AN112" s="21"/>
      <c r="AO112" s="21"/>
      <c r="AP112" s="21"/>
    </row>
    <row r="113" spans="2:42" x14ac:dyDescent="0.4">
      <c r="B113" s="2"/>
      <c r="C113" s="6"/>
      <c r="E113" s="7"/>
      <c r="AE113" s="21"/>
      <c r="AF113" s="21"/>
      <c r="AG113" s="21"/>
      <c r="AH113" s="21"/>
      <c r="AI113" s="21"/>
      <c r="AJ113" s="21"/>
      <c r="AK113" s="21"/>
      <c r="AL113" s="21"/>
      <c r="AM113" s="21"/>
      <c r="AN113" s="21"/>
      <c r="AO113" s="21"/>
      <c r="AP113" s="21"/>
    </row>
    <row r="114" spans="2:42" x14ac:dyDescent="0.4">
      <c r="B114" s="2"/>
      <c r="C114" s="6"/>
      <c r="E114" s="7"/>
      <c r="AE114" s="21"/>
      <c r="AF114" s="21"/>
      <c r="AG114" s="21"/>
      <c r="AH114" s="21"/>
      <c r="AI114" s="21"/>
      <c r="AJ114" s="21"/>
      <c r="AK114" s="21"/>
      <c r="AL114" s="21"/>
      <c r="AM114" s="21"/>
      <c r="AN114" s="21"/>
      <c r="AO114" s="21"/>
      <c r="AP114" s="21"/>
    </row>
    <row r="115" spans="2:42" x14ac:dyDescent="0.4">
      <c r="B115" s="2"/>
      <c r="C115" s="6"/>
      <c r="E115" s="7"/>
      <c r="AE115" s="21"/>
      <c r="AF115" s="21"/>
      <c r="AG115" s="21"/>
      <c r="AH115" s="21"/>
      <c r="AI115" s="21"/>
      <c r="AJ115" s="21"/>
      <c r="AK115" s="21"/>
      <c r="AL115" s="21"/>
      <c r="AM115" s="21"/>
      <c r="AN115" s="21"/>
      <c r="AO115" s="21"/>
      <c r="AP115" s="21"/>
    </row>
    <row r="116" spans="2:42" x14ac:dyDescent="0.4">
      <c r="B116" s="2"/>
      <c r="C116" s="6"/>
      <c r="E116" s="7"/>
      <c r="AE116" s="21"/>
      <c r="AF116" s="21"/>
      <c r="AG116" s="21"/>
      <c r="AH116" s="21"/>
      <c r="AI116" s="21"/>
      <c r="AJ116" s="21"/>
      <c r="AK116" s="21"/>
      <c r="AL116" s="21"/>
      <c r="AM116" s="21"/>
      <c r="AN116" s="21"/>
      <c r="AO116" s="21"/>
      <c r="AP116" s="21"/>
    </row>
    <row r="117" spans="2:42" x14ac:dyDescent="0.4">
      <c r="B117" s="2"/>
      <c r="C117" s="6"/>
      <c r="E117" s="7"/>
      <c r="AE117" s="21"/>
      <c r="AF117" s="21"/>
      <c r="AG117" s="21"/>
      <c r="AH117" s="21"/>
      <c r="AI117" s="21"/>
      <c r="AJ117" s="21"/>
      <c r="AK117" s="21"/>
      <c r="AL117" s="21"/>
      <c r="AM117" s="21"/>
      <c r="AN117" s="21"/>
      <c r="AO117" s="21"/>
      <c r="AP117" s="21"/>
    </row>
    <row r="118" spans="2:42" x14ac:dyDescent="0.4">
      <c r="B118" s="2"/>
      <c r="C118" s="6"/>
      <c r="E118" s="7"/>
      <c r="AE118" s="21"/>
      <c r="AF118" s="21"/>
      <c r="AG118" s="21"/>
      <c r="AH118" s="21"/>
      <c r="AI118" s="21"/>
      <c r="AJ118" s="21"/>
      <c r="AK118" s="21"/>
      <c r="AL118" s="21"/>
      <c r="AM118" s="21"/>
      <c r="AN118" s="21"/>
      <c r="AO118" s="21"/>
      <c r="AP118" s="21"/>
    </row>
    <row r="119" spans="2:42" x14ac:dyDescent="0.4">
      <c r="B119" s="2"/>
      <c r="C119" s="6"/>
      <c r="E119" s="7"/>
      <c r="AE119" s="21"/>
      <c r="AF119" s="21"/>
      <c r="AG119" s="21"/>
      <c r="AH119" s="21"/>
      <c r="AI119" s="21"/>
      <c r="AJ119" s="21"/>
      <c r="AK119" s="21"/>
      <c r="AL119" s="21"/>
      <c r="AM119" s="21"/>
      <c r="AN119" s="21"/>
      <c r="AO119" s="21"/>
      <c r="AP119" s="21"/>
    </row>
    <row r="120" spans="2:42" x14ac:dyDescent="0.4">
      <c r="B120" s="2"/>
      <c r="C120" s="6"/>
      <c r="E120" s="7"/>
      <c r="AE120" s="21"/>
      <c r="AF120" s="21"/>
      <c r="AG120" s="21"/>
      <c r="AH120" s="21"/>
      <c r="AI120" s="21"/>
      <c r="AJ120" s="21"/>
      <c r="AK120" s="21"/>
      <c r="AL120" s="21"/>
      <c r="AM120" s="21"/>
      <c r="AN120" s="21"/>
      <c r="AO120" s="21"/>
      <c r="AP120" s="21"/>
    </row>
    <row r="121" spans="2:42" x14ac:dyDescent="0.4">
      <c r="B121" s="2"/>
      <c r="C121" s="6"/>
      <c r="E121" s="7"/>
      <c r="AE121" s="21"/>
      <c r="AF121" s="21"/>
      <c r="AG121" s="21"/>
      <c r="AH121" s="21"/>
      <c r="AI121" s="21"/>
      <c r="AJ121" s="21"/>
      <c r="AK121" s="21"/>
      <c r="AL121" s="21"/>
      <c r="AM121" s="21"/>
      <c r="AN121" s="21"/>
      <c r="AO121" s="21"/>
      <c r="AP121" s="21"/>
    </row>
    <row r="122" spans="2:42" x14ac:dyDescent="0.4">
      <c r="B122" s="2"/>
      <c r="C122" s="6"/>
      <c r="E122" s="7"/>
      <c r="AE122" s="21"/>
      <c r="AF122" s="21"/>
      <c r="AG122" s="21"/>
      <c r="AH122" s="21"/>
      <c r="AI122" s="21"/>
      <c r="AJ122" s="21"/>
      <c r="AK122" s="21"/>
      <c r="AL122" s="21"/>
      <c r="AM122" s="21"/>
      <c r="AN122" s="21"/>
      <c r="AO122" s="21"/>
      <c r="AP122" s="21"/>
    </row>
    <row r="123" spans="2:42" x14ac:dyDescent="0.4">
      <c r="B123" s="2"/>
      <c r="C123" s="6"/>
      <c r="E123" s="7"/>
      <c r="AE123" s="21"/>
      <c r="AF123" s="21"/>
      <c r="AG123" s="21"/>
      <c r="AH123" s="21"/>
      <c r="AI123" s="21"/>
      <c r="AJ123" s="21"/>
      <c r="AK123" s="21"/>
      <c r="AL123" s="21"/>
      <c r="AM123" s="21"/>
      <c r="AN123" s="21"/>
      <c r="AO123" s="21"/>
      <c r="AP123" s="21"/>
    </row>
    <row r="124" spans="2:42" x14ac:dyDescent="0.4">
      <c r="B124" s="2"/>
      <c r="C124" s="6"/>
      <c r="E124" s="7"/>
      <c r="AE124" s="21"/>
      <c r="AF124" s="21"/>
      <c r="AG124" s="21"/>
      <c r="AH124" s="21"/>
      <c r="AI124" s="21"/>
      <c r="AJ124" s="21"/>
      <c r="AK124" s="21"/>
      <c r="AL124" s="21"/>
      <c r="AM124" s="21"/>
      <c r="AN124" s="21"/>
      <c r="AO124" s="21"/>
      <c r="AP124" s="21"/>
    </row>
    <row r="125" spans="2:42" x14ac:dyDescent="0.4">
      <c r="B125" s="2"/>
      <c r="C125" s="6"/>
      <c r="E125" s="7"/>
      <c r="AE125" s="21"/>
      <c r="AF125" s="21"/>
      <c r="AG125" s="21"/>
      <c r="AH125" s="21"/>
      <c r="AI125" s="21"/>
      <c r="AJ125" s="21"/>
      <c r="AK125" s="21"/>
      <c r="AL125" s="21"/>
      <c r="AM125" s="21"/>
      <c r="AN125" s="21"/>
      <c r="AO125" s="21"/>
      <c r="AP125" s="21"/>
    </row>
    <row r="126" spans="2:42" x14ac:dyDescent="0.4">
      <c r="B126" s="2"/>
      <c r="C126" s="6"/>
      <c r="E126" s="7"/>
      <c r="AE126" s="21"/>
      <c r="AF126" s="21"/>
      <c r="AG126" s="21"/>
      <c r="AH126" s="21"/>
      <c r="AI126" s="21"/>
      <c r="AJ126" s="21"/>
      <c r="AK126" s="21"/>
      <c r="AL126" s="21"/>
      <c r="AM126" s="21"/>
      <c r="AN126" s="21"/>
      <c r="AO126" s="21"/>
      <c r="AP126" s="21"/>
    </row>
    <row r="127" spans="2:42" x14ac:dyDescent="0.4">
      <c r="B127" s="2"/>
      <c r="C127" s="6"/>
      <c r="E127" s="7"/>
      <c r="AE127" s="21"/>
      <c r="AF127" s="21"/>
      <c r="AG127" s="21"/>
      <c r="AH127" s="21"/>
      <c r="AI127" s="21"/>
      <c r="AJ127" s="21"/>
      <c r="AK127" s="21"/>
      <c r="AL127" s="21"/>
      <c r="AM127" s="21"/>
      <c r="AN127" s="21"/>
      <c r="AO127" s="21"/>
      <c r="AP127" s="21"/>
    </row>
    <row r="128" spans="2:42" x14ac:dyDescent="0.4">
      <c r="B128" s="2"/>
      <c r="C128" s="6"/>
      <c r="E128" s="7"/>
      <c r="AE128" s="21"/>
      <c r="AF128" s="21"/>
      <c r="AG128" s="21"/>
      <c r="AH128" s="21"/>
      <c r="AI128" s="21"/>
      <c r="AJ128" s="21"/>
      <c r="AK128" s="21"/>
      <c r="AL128" s="21"/>
      <c r="AM128" s="21"/>
      <c r="AN128" s="21"/>
      <c r="AO128" s="21"/>
      <c r="AP128" s="21"/>
    </row>
    <row r="129" spans="2:42" x14ac:dyDescent="0.4">
      <c r="B129" s="2"/>
      <c r="C129" s="6"/>
      <c r="E129" s="7"/>
      <c r="AE129" s="21"/>
      <c r="AF129" s="21"/>
      <c r="AG129" s="21"/>
      <c r="AH129" s="21"/>
      <c r="AI129" s="21"/>
      <c r="AJ129" s="21"/>
      <c r="AK129" s="21"/>
      <c r="AL129" s="21"/>
      <c r="AM129" s="21"/>
      <c r="AN129" s="21"/>
      <c r="AO129" s="21"/>
      <c r="AP129" s="21"/>
    </row>
    <row r="130" spans="2:42" x14ac:dyDescent="0.4">
      <c r="B130" s="2"/>
      <c r="C130" s="6"/>
      <c r="E130" s="7"/>
      <c r="AE130" s="21"/>
      <c r="AF130" s="21"/>
      <c r="AG130" s="21"/>
      <c r="AH130" s="21"/>
      <c r="AI130" s="21"/>
      <c r="AJ130" s="21"/>
      <c r="AK130" s="21"/>
      <c r="AL130" s="21"/>
      <c r="AM130" s="21"/>
      <c r="AN130" s="21"/>
      <c r="AO130" s="21"/>
      <c r="AP130" s="21"/>
    </row>
    <row r="131" spans="2:42" x14ac:dyDescent="0.4">
      <c r="B131" s="2"/>
      <c r="C131" s="6"/>
      <c r="E131" s="7"/>
      <c r="AE131" s="21"/>
      <c r="AF131" s="21"/>
      <c r="AG131" s="21"/>
      <c r="AH131" s="21"/>
      <c r="AI131" s="21"/>
      <c r="AJ131" s="21"/>
      <c r="AK131" s="21"/>
      <c r="AL131" s="21"/>
      <c r="AM131" s="21"/>
      <c r="AN131" s="21"/>
      <c r="AO131" s="21"/>
      <c r="AP131" s="21"/>
    </row>
    <row r="132" spans="2:42" x14ac:dyDescent="0.4">
      <c r="B132" s="2"/>
      <c r="C132" s="6"/>
      <c r="E132" s="7"/>
      <c r="AE132" s="21"/>
      <c r="AF132" s="21"/>
      <c r="AG132" s="21"/>
      <c r="AH132" s="21"/>
      <c r="AI132" s="21"/>
      <c r="AJ132" s="21"/>
      <c r="AK132" s="21"/>
      <c r="AL132" s="21"/>
      <c r="AM132" s="21"/>
      <c r="AN132" s="21"/>
      <c r="AO132" s="21"/>
      <c r="AP132" s="21"/>
    </row>
    <row r="133" spans="2:42" x14ac:dyDescent="0.4">
      <c r="B133" s="2"/>
      <c r="C133" s="6"/>
      <c r="E133" s="7"/>
      <c r="AE133" s="21"/>
      <c r="AF133" s="21"/>
      <c r="AG133" s="21"/>
      <c r="AH133" s="21"/>
      <c r="AI133" s="21"/>
      <c r="AJ133" s="21"/>
      <c r="AK133" s="21"/>
      <c r="AL133" s="21"/>
      <c r="AM133" s="21"/>
      <c r="AN133" s="21"/>
      <c r="AO133" s="21"/>
      <c r="AP133" s="21"/>
    </row>
    <row r="134" spans="2:42" x14ac:dyDescent="0.4">
      <c r="B134" s="2"/>
      <c r="C134" s="6"/>
      <c r="E134" s="7"/>
      <c r="AE134" s="21"/>
      <c r="AF134" s="21"/>
      <c r="AG134" s="21"/>
      <c r="AH134" s="21"/>
      <c r="AI134" s="21"/>
      <c r="AJ134" s="21"/>
      <c r="AK134" s="21"/>
      <c r="AL134" s="21"/>
      <c r="AM134" s="21"/>
      <c r="AN134" s="21"/>
      <c r="AO134" s="21"/>
      <c r="AP134" s="21"/>
    </row>
    <row r="135" spans="2:42" x14ac:dyDescent="0.4">
      <c r="B135" s="2"/>
      <c r="C135" s="6"/>
      <c r="E135" s="7"/>
      <c r="AE135" s="21"/>
      <c r="AF135" s="21"/>
      <c r="AG135" s="21"/>
      <c r="AH135" s="21"/>
      <c r="AI135" s="21"/>
      <c r="AJ135" s="21"/>
      <c r="AK135" s="21"/>
      <c r="AL135" s="21"/>
      <c r="AM135" s="21"/>
      <c r="AN135" s="21"/>
      <c r="AO135" s="21"/>
      <c r="AP135" s="21"/>
    </row>
    <row r="136" spans="2:42" x14ac:dyDescent="0.4">
      <c r="B136" s="2"/>
      <c r="C136" s="6"/>
      <c r="E136" s="7"/>
      <c r="AE136" s="21"/>
      <c r="AF136" s="21"/>
      <c r="AG136" s="21"/>
      <c r="AH136" s="21"/>
      <c r="AI136" s="21"/>
      <c r="AJ136" s="21"/>
      <c r="AK136" s="21"/>
      <c r="AL136" s="21"/>
      <c r="AM136" s="21"/>
      <c r="AN136" s="21"/>
      <c r="AO136" s="21"/>
      <c r="AP136" s="21"/>
    </row>
    <row r="137" spans="2:42" x14ac:dyDescent="0.4">
      <c r="B137" s="2"/>
      <c r="C137" s="6"/>
      <c r="E137" s="7"/>
      <c r="AE137" s="21"/>
      <c r="AF137" s="21"/>
      <c r="AG137" s="21"/>
      <c r="AH137" s="21"/>
      <c r="AI137" s="21"/>
      <c r="AJ137" s="21"/>
      <c r="AK137" s="21"/>
      <c r="AL137" s="21"/>
      <c r="AM137" s="21"/>
      <c r="AN137" s="21"/>
      <c r="AO137" s="21"/>
      <c r="AP137" s="21"/>
    </row>
    <row r="138" spans="2:42" x14ac:dyDescent="0.4">
      <c r="B138" s="2"/>
      <c r="C138" s="6"/>
      <c r="E138" s="7"/>
      <c r="AE138" s="21"/>
      <c r="AF138" s="21"/>
      <c r="AG138" s="21"/>
      <c r="AH138" s="21"/>
      <c r="AI138" s="21"/>
      <c r="AJ138" s="21"/>
      <c r="AK138" s="21"/>
      <c r="AL138" s="21"/>
      <c r="AM138" s="21"/>
      <c r="AN138" s="21"/>
      <c r="AO138" s="21"/>
      <c r="AP138" s="21"/>
    </row>
    <row r="139" spans="2:42" x14ac:dyDescent="0.4">
      <c r="B139" s="2"/>
      <c r="C139" s="6"/>
      <c r="E139" s="7"/>
      <c r="AE139" s="21"/>
      <c r="AF139" s="21"/>
      <c r="AG139" s="21"/>
      <c r="AH139" s="21"/>
      <c r="AI139" s="21"/>
      <c r="AJ139" s="21"/>
      <c r="AK139" s="21"/>
      <c r="AL139" s="21"/>
      <c r="AM139" s="21"/>
      <c r="AN139" s="21"/>
      <c r="AO139" s="21"/>
      <c r="AP139" s="21"/>
    </row>
    <row r="140" spans="2:42" x14ac:dyDescent="0.4">
      <c r="B140" s="2"/>
      <c r="C140" s="6"/>
      <c r="E140" s="7"/>
      <c r="AE140" s="21"/>
      <c r="AF140" s="21"/>
      <c r="AG140" s="21"/>
      <c r="AH140" s="21"/>
      <c r="AI140" s="21"/>
      <c r="AJ140" s="21"/>
      <c r="AK140" s="21"/>
      <c r="AL140" s="21"/>
      <c r="AM140" s="21"/>
      <c r="AN140" s="21"/>
      <c r="AO140" s="21"/>
      <c r="AP140" s="21"/>
    </row>
    <row r="141" spans="2:42" x14ac:dyDescent="0.4">
      <c r="B141" s="2"/>
      <c r="C141" s="6"/>
      <c r="E141" s="7"/>
      <c r="AE141" s="21"/>
      <c r="AF141" s="21"/>
      <c r="AG141" s="21"/>
      <c r="AH141" s="21"/>
      <c r="AI141" s="21"/>
      <c r="AJ141" s="21"/>
      <c r="AK141" s="21"/>
      <c r="AL141" s="21"/>
      <c r="AM141" s="21"/>
      <c r="AN141" s="21"/>
      <c r="AO141" s="21"/>
      <c r="AP141" s="21"/>
    </row>
    <row r="142" spans="2:42" x14ac:dyDescent="0.4">
      <c r="B142" s="2"/>
      <c r="C142" s="6"/>
      <c r="E142" s="7"/>
      <c r="AE142" s="21"/>
      <c r="AF142" s="21"/>
      <c r="AG142" s="21"/>
      <c r="AH142" s="21"/>
      <c r="AI142" s="21"/>
      <c r="AJ142" s="21"/>
      <c r="AK142" s="21"/>
      <c r="AL142" s="21"/>
      <c r="AM142" s="21"/>
      <c r="AN142" s="21"/>
      <c r="AO142" s="21"/>
      <c r="AP142" s="21"/>
    </row>
    <row r="143" spans="2:42" x14ac:dyDescent="0.4">
      <c r="B143" s="2"/>
      <c r="C143" s="6"/>
      <c r="E143" s="7"/>
      <c r="AE143" s="21"/>
      <c r="AF143" s="21"/>
      <c r="AG143" s="21"/>
      <c r="AH143" s="21"/>
      <c r="AI143" s="21"/>
      <c r="AJ143" s="21"/>
      <c r="AK143" s="21"/>
      <c r="AL143" s="21"/>
      <c r="AM143" s="21"/>
      <c r="AN143" s="21"/>
      <c r="AO143" s="21"/>
      <c r="AP143" s="21"/>
    </row>
    <row r="144" spans="2:42" x14ac:dyDescent="0.4">
      <c r="B144" s="2"/>
      <c r="C144" s="6"/>
      <c r="E144" s="7"/>
      <c r="AE144" s="21"/>
      <c r="AF144" s="21"/>
      <c r="AG144" s="21"/>
      <c r="AH144" s="21"/>
      <c r="AI144" s="21"/>
      <c r="AJ144" s="21"/>
      <c r="AK144" s="21"/>
      <c r="AL144" s="21"/>
      <c r="AM144" s="21"/>
      <c r="AN144" s="21"/>
      <c r="AO144" s="21"/>
      <c r="AP144" s="21"/>
    </row>
    <row r="145" spans="2:42" x14ac:dyDescent="0.4">
      <c r="B145" s="2"/>
      <c r="C145" s="6"/>
      <c r="E145" s="7"/>
      <c r="AE145" s="21"/>
      <c r="AF145" s="21"/>
      <c r="AG145" s="21"/>
      <c r="AH145" s="21"/>
      <c r="AI145" s="21"/>
      <c r="AJ145" s="21"/>
      <c r="AK145" s="21"/>
      <c r="AL145" s="21"/>
      <c r="AM145" s="21"/>
      <c r="AN145" s="21"/>
      <c r="AO145" s="21"/>
      <c r="AP145" s="21"/>
    </row>
    <row r="146" spans="2:42" x14ac:dyDescent="0.4">
      <c r="B146" s="2"/>
      <c r="C146" s="6"/>
      <c r="E146" s="7"/>
      <c r="AE146" s="21"/>
      <c r="AF146" s="21"/>
      <c r="AG146" s="21"/>
      <c r="AH146" s="21"/>
      <c r="AI146" s="21"/>
      <c r="AJ146" s="21"/>
      <c r="AK146" s="21"/>
      <c r="AL146" s="21"/>
      <c r="AM146" s="21"/>
      <c r="AN146" s="21"/>
      <c r="AO146" s="21"/>
      <c r="AP146" s="21"/>
    </row>
    <row r="147" spans="2:42" x14ac:dyDescent="0.4">
      <c r="B147" s="2"/>
      <c r="C147" s="6"/>
      <c r="E147" s="7"/>
      <c r="AE147" s="21"/>
      <c r="AF147" s="21"/>
      <c r="AG147" s="21"/>
      <c r="AH147" s="21"/>
      <c r="AI147" s="21"/>
      <c r="AJ147" s="21"/>
      <c r="AK147" s="21"/>
      <c r="AL147" s="21"/>
      <c r="AM147" s="21"/>
      <c r="AN147" s="21"/>
      <c r="AO147" s="21"/>
      <c r="AP147" s="21"/>
    </row>
    <row r="148" spans="2:42" x14ac:dyDescent="0.4">
      <c r="B148" s="2"/>
      <c r="C148" s="6"/>
      <c r="E148" s="7"/>
      <c r="AE148" s="21"/>
      <c r="AF148" s="21"/>
      <c r="AG148" s="21"/>
      <c r="AH148" s="21"/>
      <c r="AI148" s="21"/>
      <c r="AJ148" s="21"/>
      <c r="AK148" s="21"/>
      <c r="AL148" s="21"/>
      <c r="AM148" s="21"/>
      <c r="AN148" s="21"/>
      <c r="AO148" s="21"/>
      <c r="AP148" s="21"/>
    </row>
    <row r="149" spans="2:42" x14ac:dyDescent="0.4">
      <c r="B149" s="2"/>
      <c r="C149" s="6"/>
      <c r="E149" s="7"/>
      <c r="AE149" s="21"/>
      <c r="AF149" s="21"/>
      <c r="AG149" s="21"/>
      <c r="AH149" s="21"/>
      <c r="AI149" s="21"/>
      <c r="AJ149" s="21"/>
      <c r="AK149" s="21"/>
      <c r="AL149" s="21"/>
      <c r="AM149" s="21"/>
      <c r="AN149" s="21"/>
      <c r="AO149" s="21"/>
      <c r="AP149" s="21"/>
    </row>
    <row r="150" spans="2:42" x14ac:dyDescent="0.4">
      <c r="B150" s="2"/>
      <c r="C150" s="6"/>
      <c r="E150" s="7"/>
      <c r="AE150" s="21"/>
      <c r="AF150" s="21"/>
      <c r="AG150" s="21"/>
      <c r="AH150" s="21"/>
      <c r="AI150" s="21"/>
      <c r="AJ150" s="21"/>
      <c r="AK150" s="21"/>
      <c r="AL150" s="21"/>
      <c r="AM150" s="21"/>
      <c r="AN150" s="21"/>
      <c r="AO150" s="21"/>
      <c r="AP150" s="21"/>
    </row>
    <row r="151" spans="2:42" x14ac:dyDescent="0.4">
      <c r="B151" s="2"/>
      <c r="C151" s="6"/>
      <c r="E151" s="7"/>
      <c r="AE151" s="21"/>
      <c r="AF151" s="21"/>
      <c r="AG151" s="21"/>
      <c r="AH151" s="21"/>
      <c r="AI151" s="21"/>
      <c r="AJ151" s="21"/>
      <c r="AK151" s="21"/>
      <c r="AL151" s="21"/>
      <c r="AM151" s="21"/>
      <c r="AN151" s="21"/>
      <c r="AO151" s="21"/>
      <c r="AP151" s="21"/>
    </row>
    <row r="152" spans="2:42" x14ac:dyDescent="0.4">
      <c r="B152" s="2"/>
      <c r="C152" s="6"/>
      <c r="E152" s="7"/>
      <c r="AE152" s="21"/>
      <c r="AF152" s="21"/>
      <c r="AG152" s="21"/>
      <c r="AH152" s="21"/>
      <c r="AI152" s="21"/>
      <c r="AJ152" s="21"/>
      <c r="AK152" s="21"/>
      <c r="AL152" s="21"/>
      <c r="AM152" s="21"/>
      <c r="AN152" s="21"/>
      <c r="AO152" s="21"/>
      <c r="AP152" s="21"/>
    </row>
    <row r="153" spans="2:42" x14ac:dyDescent="0.4">
      <c r="B153" s="2"/>
      <c r="C153" s="6"/>
      <c r="AE153" s="21"/>
      <c r="AF153" s="21"/>
      <c r="AG153" s="21"/>
      <c r="AH153" s="21"/>
      <c r="AI153" s="21"/>
      <c r="AJ153" s="21"/>
      <c r="AK153" s="21"/>
      <c r="AL153" s="21"/>
      <c r="AM153" s="21"/>
      <c r="AN153" s="21"/>
      <c r="AO153" s="21"/>
      <c r="AP153" s="21"/>
    </row>
    <row r="154" spans="2:42" x14ac:dyDescent="0.4">
      <c r="B154" s="2"/>
      <c r="C154" s="6"/>
      <c r="AE154" s="21"/>
      <c r="AF154" s="21"/>
      <c r="AG154" s="21"/>
      <c r="AH154" s="21"/>
      <c r="AI154" s="21"/>
      <c r="AJ154" s="21"/>
      <c r="AK154" s="21"/>
      <c r="AL154" s="21"/>
      <c r="AM154" s="21"/>
      <c r="AN154" s="21"/>
      <c r="AO154" s="21"/>
      <c r="AP154" s="21"/>
    </row>
    <row r="155" spans="2:42" x14ac:dyDescent="0.4">
      <c r="B155" s="2"/>
      <c r="C155" s="6"/>
      <c r="AE155" s="21"/>
      <c r="AF155" s="21"/>
      <c r="AG155" s="21"/>
      <c r="AH155" s="21"/>
      <c r="AI155" s="21"/>
      <c r="AJ155" s="21"/>
      <c r="AK155" s="21"/>
      <c r="AL155" s="21"/>
      <c r="AM155" s="21"/>
      <c r="AN155" s="21"/>
      <c r="AO155" s="21"/>
      <c r="AP155" s="21"/>
    </row>
    <row r="156" spans="2:42" x14ac:dyDescent="0.4">
      <c r="B156" s="2"/>
      <c r="C156" s="6"/>
      <c r="AE156" s="21"/>
      <c r="AF156" s="21"/>
      <c r="AG156" s="21"/>
      <c r="AH156" s="21"/>
      <c r="AI156" s="21"/>
      <c r="AJ156" s="21"/>
      <c r="AK156" s="21"/>
      <c r="AL156" s="21"/>
      <c r="AM156" s="21"/>
      <c r="AN156" s="21"/>
      <c r="AO156" s="21"/>
      <c r="AP156" s="21"/>
    </row>
    <row r="157" spans="2:42" x14ac:dyDescent="0.4">
      <c r="B157" s="2"/>
      <c r="C157" s="6"/>
      <c r="AE157" s="21"/>
      <c r="AF157" s="21"/>
      <c r="AG157" s="21"/>
      <c r="AH157" s="21"/>
      <c r="AI157" s="21"/>
      <c r="AJ157" s="21"/>
      <c r="AK157" s="21"/>
      <c r="AL157" s="21"/>
      <c r="AM157" s="21"/>
      <c r="AN157" s="21"/>
      <c r="AO157" s="21"/>
      <c r="AP157" s="21"/>
    </row>
    <row r="158" spans="2:42" x14ac:dyDescent="0.4">
      <c r="B158" s="2"/>
      <c r="C158" s="6"/>
      <c r="AE158" s="21"/>
      <c r="AF158" s="21"/>
      <c r="AG158" s="21"/>
      <c r="AH158" s="21"/>
      <c r="AI158" s="21"/>
      <c r="AJ158" s="21"/>
      <c r="AK158" s="21"/>
      <c r="AL158" s="21"/>
      <c r="AM158" s="21"/>
      <c r="AN158" s="21"/>
      <c r="AO158" s="21"/>
      <c r="AP158" s="21"/>
    </row>
    <row r="159" spans="2:42" x14ac:dyDescent="0.4">
      <c r="B159" s="2"/>
      <c r="C159" s="6"/>
      <c r="AE159" s="21"/>
      <c r="AF159" s="21"/>
      <c r="AG159" s="21"/>
      <c r="AH159" s="21"/>
      <c r="AI159" s="21"/>
      <c r="AJ159" s="21"/>
      <c r="AK159" s="21"/>
      <c r="AL159" s="21"/>
      <c r="AM159" s="21"/>
      <c r="AN159" s="21"/>
      <c r="AO159" s="21"/>
      <c r="AP159" s="21"/>
    </row>
    <row r="160" spans="2:42" x14ac:dyDescent="0.4">
      <c r="B160" s="2"/>
      <c r="C160" s="6"/>
      <c r="AE160" s="21"/>
      <c r="AF160" s="21"/>
      <c r="AG160" s="21"/>
      <c r="AH160" s="21"/>
      <c r="AI160" s="21"/>
      <c r="AJ160" s="21"/>
      <c r="AK160" s="21"/>
      <c r="AL160" s="21"/>
      <c r="AM160" s="21"/>
      <c r="AN160" s="21"/>
      <c r="AO160" s="21"/>
      <c r="AP160" s="21"/>
    </row>
    <row r="161" spans="2:42" x14ac:dyDescent="0.4">
      <c r="B161" s="2"/>
      <c r="C161" s="6"/>
      <c r="AE161" s="21"/>
      <c r="AF161" s="21"/>
      <c r="AG161" s="21"/>
      <c r="AH161" s="21"/>
      <c r="AI161" s="21"/>
      <c r="AJ161" s="21"/>
      <c r="AK161" s="21"/>
      <c r="AL161" s="21"/>
      <c r="AM161" s="21"/>
      <c r="AN161" s="21"/>
      <c r="AO161" s="21"/>
      <c r="AP161" s="21"/>
    </row>
    <row r="162" spans="2:42" x14ac:dyDescent="0.4">
      <c r="B162" s="2"/>
      <c r="C162" s="6"/>
      <c r="AE162" s="21"/>
      <c r="AF162" s="21"/>
      <c r="AG162" s="21"/>
      <c r="AH162" s="21"/>
      <c r="AI162" s="21"/>
      <c r="AJ162" s="21"/>
      <c r="AK162" s="21"/>
      <c r="AL162" s="21"/>
      <c r="AM162" s="21"/>
      <c r="AN162" s="21"/>
      <c r="AO162" s="21"/>
      <c r="AP162" s="21"/>
    </row>
    <row r="163" spans="2:42" x14ac:dyDescent="0.4">
      <c r="B163" s="2"/>
      <c r="C163" s="6"/>
      <c r="AE163" s="21"/>
      <c r="AF163" s="21"/>
      <c r="AG163" s="21"/>
      <c r="AH163" s="21"/>
      <c r="AI163" s="21"/>
      <c r="AJ163" s="21"/>
      <c r="AK163" s="21"/>
      <c r="AL163" s="21"/>
      <c r="AM163" s="21"/>
      <c r="AN163" s="21"/>
      <c r="AO163" s="21"/>
      <c r="AP163" s="21"/>
    </row>
    <row r="164" spans="2:42" x14ac:dyDescent="0.4">
      <c r="B164" s="2"/>
      <c r="C164" s="6"/>
      <c r="AE164" s="21"/>
      <c r="AF164" s="21"/>
      <c r="AG164" s="21"/>
      <c r="AH164" s="21"/>
      <c r="AI164" s="21"/>
      <c r="AJ164" s="21"/>
      <c r="AK164" s="21"/>
      <c r="AL164" s="21"/>
      <c r="AM164" s="21"/>
      <c r="AN164" s="21"/>
      <c r="AO164" s="21"/>
      <c r="AP164" s="21"/>
    </row>
    <row r="165" spans="2:42" x14ac:dyDescent="0.4">
      <c r="B165" s="2"/>
      <c r="C165" s="6"/>
    </row>
    <row r="166" spans="2:42" x14ac:dyDescent="0.4">
      <c r="B166" s="2"/>
      <c r="C166" s="6"/>
    </row>
    <row r="167" spans="2:42" x14ac:dyDescent="0.4">
      <c r="B167" s="2"/>
      <c r="C167" s="6"/>
    </row>
    <row r="168" spans="2:42" x14ac:dyDescent="0.4">
      <c r="B168" s="2"/>
      <c r="C168" s="6"/>
    </row>
    <row r="169" spans="2:42" x14ac:dyDescent="0.4">
      <c r="B169" s="2"/>
      <c r="C169" s="6"/>
    </row>
    <row r="170" spans="2:42" x14ac:dyDescent="0.4">
      <c r="B170" s="2"/>
      <c r="C170" s="6"/>
    </row>
    <row r="171" spans="2:42" x14ac:dyDescent="0.4">
      <c r="B171" s="2"/>
      <c r="C171" s="6"/>
    </row>
    <row r="172" spans="2:42" x14ac:dyDescent="0.4">
      <c r="B172" s="2"/>
      <c r="C172" s="6"/>
    </row>
    <row r="173" spans="2:42" x14ac:dyDescent="0.4">
      <c r="B173" s="2"/>
      <c r="C173" s="6"/>
    </row>
    <row r="174" spans="2:42" x14ac:dyDescent="0.4">
      <c r="B174" s="2"/>
      <c r="C174" s="6"/>
    </row>
    <row r="175" spans="2:42" x14ac:dyDescent="0.4">
      <c r="B175" s="2"/>
      <c r="C175" s="6"/>
    </row>
    <row r="176" spans="2:42" x14ac:dyDescent="0.4">
      <c r="B176" s="2"/>
      <c r="C176" s="6"/>
    </row>
    <row r="177" spans="2:3" x14ac:dyDescent="0.4">
      <c r="B177" s="2"/>
      <c r="C177" s="6"/>
    </row>
    <row r="178" spans="2:3" x14ac:dyDescent="0.4">
      <c r="B178" s="2"/>
      <c r="C178" s="6"/>
    </row>
    <row r="179" spans="2:3" x14ac:dyDescent="0.4">
      <c r="B179" s="2"/>
      <c r="C179" s="6"/>
    </row>
    <row r="180" spans="2:3" x14ac:dyDescent="0.4">
      <c r="B180" s="2"/>
      <c r="C180" s="6"/>
    </row>
    <row r="181" spans="2:3" x14ac:dyDescent="0.4">
      <c r="B181" s="2"/>
      <c r="C181" s="6"/>
    </row>
    <row r="182" spans="2:3" x14ac:dyDescent="0.4">
      <c r="B182" s="2"/>
      <c r="C182" s="6"/>
    </row>
    <row r="183" spans="2:3" x14ac:dyDescent="0.4">
      <c r="B183" s="2"/>
      <c r="C183" s="6"/>
    </row>
    <row r="184" spans="2:3" x14ac:dyDescent="0.4">
      <c r="B184" s="2"/>
      <c r="C184" s="6"/>
    </row>
    <row r="185" spans="2:3" x14ac:dyDescent="0.4">
      <c r="B185" s="2"/>
      <c r="C185" s="6"/>
    </row>
    <row r="186" spans="2:3" x14ac:dyDescent="0.4">
      <c r="B186" s="2"/>
      <c r="C186" s="6"/>
    </row>
    <row r="187" spans="2:3" x14ac:dyDescent="0.4">
      <c r="B187" s="2"/>
      <c r="C187" s="6"/>
    </row>
    <row r="188" spans="2:3" x14ac:dyDescent="0.4">
      <c r="B188" s="2"/>
    </row>
  </sheetData>
  <sheetProtection algorithmName="SHA-512" hashValue="AIrphYVuIuE1rmTVf8UDFgZftn5wCSPhqcQs8f41qhx0IfExDtDOvPDCxIk3PETPotdF5MfejTFP2hJk1MUXnA==" saltValue="l820V4FUQi5mJd465IGuyg==" spinCount="100000" sheet="1" objects="1" scenarios="1"/>
  <mergeCells count="14">
    <mergeCell ref="E45:N45"/>
    <mergeCell ref="E15:N15"/>
    <mergeCell ref="R21:S21"/>
    <mergeCell ref="V21:W21"/>
    <mergeCell ref="E34:N34"/>
    <mergeCell ref="E35:N35"/>
    <mergeCell ref="F68:K68"/>
    <mergeCell ref="E89:N89"/>
    <mergeCell ref="E46:N46"/>
    <mergeCell ref="F49:K49"/>
    <mergeCell ref="F50:K50"/>
    <mergeCell ref="E63:N63"/>
    <mergeCell ref="E64:N64"/>
    <mergeCell ref="F67:K67"/>
  </mergeCells>
  <phoneticPr fontId="1"/>
  <dataValidations count="9">
    <dataValidation type="textLength" operator="equal" allowBlank="1" showInputMessage="1" showErrorMessage="1" errorTitle="口座番号を" error="７桁の数字を入力してください_x000a_不明な点はゆうちょ銀行のホームページを参考にしてください。" promptTitle="口座番号を" prompt="７桁の数字を入力してください_x000a_不明な点はゆうちょ銀行のホームページを参照してください_x000a_" sqref="E55:E57">
      <formula1>7</formula1>
    </dataValidation>
    <dataValidation type="custom" imeMode="halfKatakana" allowBlank="1" showInputMessage="1" showErrorMessage="1" errorTitle="半角カタカナで入力" error="半角カタカナで入力してください。" promptTitle="半角でカナ入力してください。" sqref="E81 E31 E42 E53 E60 E71 E12 E86">
      <formula1>AND(E12=PHONETIC(E12),LEN(E12)=LENB(E12))</formula1>
    </dataValidation>
    <dataValidation type="textLength" operator="equal" allowBlank="1" showInputMessage="1" showErrorMessage="1" errorTitle="口座番号を" error="７桁の数字を入力してください_x000a_7桁未満の時は頭に0を付けて7桁にしてください_x000a_" promptTitle="口座番号を" prompt="７桁の数字を入力してください_x000a_7桁未満の時は頭に0をつけて7桁にしてください" sqref="E52 E70">
      <formula1>7</formula1>
    </dataValidation>
    <dataValidation operator="greaterThanOrEqual" allowBlank="1" showInputMessage="1" showErrorMessage="1" sqref="I36 I47 I65"/>
    <dataValidation type="whole" operator="greaterThanOrEqual" allowBlank="1" showInputMessage="1" showErrorMessage="1" sqref="J36 F33 F36 H36 F47 H47 F65 H65 F44 F87 F62">
      <formula1>0</formula1>
    </dataValidation>
    <dataValidation type="textLength" operator="equal" allowBlank="1" showInputMessage="1" showErrorMessage="1" errorTitle="介護保険被保険者番号" error="10桁の数字を入力してください" promptTitle="介護保険被保険者番号" prompt="1０桁の数字を入力してください" sqref="E25">
      <formula1>10</formula1>
    </dataValidation>
    <dataValidation type="textLength" operator="equal" allowBlank="1" showInputMessage="1" showErrorMessage="1" errorTitle="被保険者番号を" error="９桁の数字を入力してください" promptTitle="被保険者番号を" prompt="８桁の数字を入力してください" sqref="E23">
      <formula1>8</formula1>
    </dataValidation>
    <dataValidation type="textLength" operator="equal" allowBlank="1" showInputMessage="1" showErrorMessage="1" errorTitle="被保険者番号を" error="８桁の数字を入力してください" promptTitle="被保険者番号を" prompt="８桁の数字を入力してください" sqref="E24">
      <formula1>8</formula1>
    </dataValidation>
    <dataValidation type="textLength" operator="equal" allowBlank="1" showInputMessage="1" showErrorMessage="1" errorTitle="マイナンバーを" error="12桁の数字を入力してください" promptTitle="マイナンバーを" prompt="12桁の数字を入力してください" sqref="E22">
      <formula1>12</formula1>
    </dataValidation>
  </dataValidations>
  <pageMargins left="0.7" right="0.7" top="0.75" bottom="0.75" header="0.3" footer="0.3"/>
  <pageSetup paperSize="9" scale="59" fitToHeight="0" orientation="portrait" r:id="rId1"/>
  <ignoredErrors>
    <ignoredError sqref="E23" numberStoredAsText="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選択肢!$A$59:$A$64</xm:f>
          </x14:formula1>
          <xm:sqref>F49:K49 F67:K67</xm:sqref>
        </x14:dataValidation>
        <x14:dataValidation type="list" allowBlank="1" showInputMessage="1" showErrorMessage="1">
          <x14:formula1>
            <xm:f>選択肢!$A$67:$A$72</xm:f>
          </x14:formula1>
          <xm:sqref>F50:K50</xm:sqref>
        </x14:dataValidation>
        <x14:dataValidation type="list" allowBlank="1" showInputMessage="1" showErrorMessage="1">
          <x14:formula1>
            <xm:f>選択肢!$A$67:$A$71</xm:f>
          </x14:formula1>
          <xm:sqref>F68:K68</xm:sqref>
        </x14:dataValidation>
        <x14:dataValidation type="list" allowBlank="1" showInputMessage="1" showErrorMessage="1">
          <x14:formula1>
            <xm:f>選択肢!$A$55:$A$56</xm:f>
          </x14:formula1>
          <xm:sqref>E51 E69</xm:sqref>
        </x14:dataValidation>
        <x14:dataValidation type="list" allowBlank="1" showInputMessage="1" showErrorMessage="1">
          <x14:formula1>
            <xm:f>選択肢!$A$46:$A$52</xm:f>
          </x14:formula1>
          <xm:sqref>E43 E32 E61</xm:sqref>
        </x14:dataValidation>
        <x14:dataValidation type="list" allowBlank="1" showInputMessage="1" showErrorMessage="1">
          <x14:formula1>
            <xm:f>選択肢!$A$33:$A$34</xm:f>
          </x14:formula1>
          <xm:sqref>E21</xm:sqref>
        </x14:dataValidation>
        <x14:dataValidation type="list" allowBlank="1" showInputMessage="1" showErrorMessage="1">
          <x14:formula1>
            <xm:f>選択肢!$A$27:$A$30</xm:f>
          </x14:formula1>
          <xm:sqref>E20</xm:sqref>
        </x14:dataValidation>
        <x14:dataValidation type="list" allowBlank="1" showInputMessage="1" showErrorMessage="1">
          <x14:formula1>
            <xm:f>選択肢!$A$16:$A$20</xm:f>
          </x14:formula1>
          <xm:sqref>E17:E19 E82</xm:sqref>
        </x14:dataValidation>
        <x14:dataValidation type="list" allowBlank="1" showInputMessage="1" showErrorMessage="1">
          <x14:formula1>
            <xm:f>選択肢!$A$6:$A$13</xm:f>
          </x14:formula1>
          <xm:sqref>E16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47"/>
  <sheetViews>
    <sheetView view="pageBreakPreview" zoomScaleNormal="85" zoomScaleSheetLayoutView="100" workbookViewId="0">
      <selection sqref="A1:CZ2"/>
    </sheetView>
  </sheetViews>
  <sheetFormatPr defaultRowHeight="13.5" x14ac:dyDescent="0.4"/>
  <cols>
    <col min="1" max="155" width="1" style="49" customWidth="1"/>
    <col min="156" max="233" width="9" style="49"/>
    <col min="234" max="411" width="1" style="49" customWidth="1"/>
    <col min="412" max="489" width="9" style="49"/>
    <col min="490" max="667" width="1" style="49" customWidth="1"/>
    <col min="668" max="745" width="9" style="49"/>
    <col min="746" max="923" width="1" style="49" customWidth="1"/>
    <col min="924" max="1001" width="9" style="49"/>
    <col min="1002" max="1179" width="1" style="49" customWidth="1"/>
    <col min="1180" max="1257" width="9" style="49"/>
    <col min="1258" max="1435" width="1" style="49" customWidth="1"/>
    <col min="1436" max="1513" width="9" style="49"/>
    <col min="1514" max="1691" width="1" style="49" customWidth="1"/>
    <col min="1692" max="1769" width="9" style="49"/>
    <col min="1770" max="1947" width="1" style="49" customWidth="1"/>
    <col min="1948" max="2025" width="9" style="49"/>
    <col min="2026" max="2203" width="1" style="49" customWidth="1"/>
    <col min="2204" max="2281" width="9" style="49"/>
    <col min="2282" max="2459" width="1" style="49" customWidth="1"/>
    <col min="2460" max="2537" width="9" style="49"/>
    <col min="2538" max="2715" width="1" style="49" customWidth="1"/>
    <col min="2716" max="2793" width="9" style="49"/>
    <col min="2794" max="2971" width="1" style="49" customWidth="1"/>
    <col min="2972" max="3049" width="9" style="49"/>
    <col min="3050" max="3227" width="1" style="49" customWidth="1"/>
    <col min="3228" max="3305" width="9" style="49"/>
    <col min="3306" max="3483" width="1" style="49" customWidth="1"/>
    <col min="3484" max="3561" width="9" style="49"/>
    <col min="3562" max="3739" width="1" style="49" customWidth="1"/>
    <col min="3740" max="3817" width="9" style="49"/>
    <col min="3818" max="3995" width="1" style="49" customWidth="1"/>
    <col min="3996" max="4073" width="9" style="49"/>
    <col min="4074" max="4251" width="1" style="49" customWidth="1"/>
    <col min="4252" max="4329" width="9" style="49"/>
    <col min="4330" max="4507" width="1" style="49" customWidth="1"/>
    <col min="4508" max="4585" width="9" style="49"/>
    <col min="4586" max="4763" width="1" style="49" customWidth="1"/>
    <col min="4764" max="4841" width="9" style="49"/>
    <col min="4842" max="5019" width="1" style="49" customWidth="1"/>
    <col min="5020" max="5097" width="9" style="49"/>
    <col min="5098" max="5275" width="1" style="49" customWidth="1"/>
    <col min="5276" max="5353" width="9" style="49"/>
    <col min="5354" max="5531" width="1" style="49" customWidth="1"/>
    <col min="5532" max="5609" width="9" style="49"/>
    <col min="5610" max="5787" width="1" style="49" customWidth="1"/>
    <col min="5788" max="5865" width="9" style="49"/>
    <col min="5866" max="6043" width="1" style="49" customWidth="1"/>
    <col min="6044" max="6121" width="9" style="49"/>
    <col min="6122" max="6299" width="1" style="49" customWidth="1"/>
    <col min="6300" max="6377" width="9" style="49"/>
    <col min="6378" max="6555" width="1" style="49" customWidth="1"/>
    <col min="6556" max="6633" width="9" style="49"/>
    <col min="6634" max="6811" width="1" style="49" customWidth="1"/>
    <col min="6812" max="6889" width="9" style="49"/>
    <col min="6890" max="7067" width="1" style="49" customWidth="1"/>
    <col min="7068" max="7145" width="9" style="49"/>
    <col min="7146" max="7323" width="1" style="49" customWidth="1"/>
    <col min="7324" max="7401" width="9" style="49"/>
    <col min="7402" max="7579" width="1" style="49" customWidth="1"/>
    <col min="7580" max="7657" width="9" style="49"/>
    <col min="7658" max="7835" width="1" style="49" customWidth="1"/>
    <col min="7836" max="7913" width="9" style="49"/>
    <col min="7914" max="8091" width="1" style="49" customWidth="1"/>
    <col min="8092" max="8169" width="9" style="49"/>
    <col min="8170" max="8347" width="1" style="49" customWidth="1"/>
    <col min="8348" max="8425" width="9" style="49"/>
    <col min="8426" max="8603" width="1" style="49" customWidth="1"/>
    <col min="8604" max="8681" width="9" style="49"/>
    <col min="8682" max="8859" width="1" style="49" customWidth="1"/>
    <col min="8860" max="8937" width="9" style="49"/>
    <col min="8938" max="9115" width="1" style="49" customWidth="1"/>
    <col min="9116" max="9193" width="9" style="49"/>
    <col min="9194" max="9371" width="1" style="49" customWidth="1"/>
    <col min="9372" max="9449" width="9" style="49"/>
    <col min="9450" max="9627" width="1" style="49" customWidth="1"/>
    <col min="9628" max="9705" width="9" style="49"/>
    <col min="9706" max="9883" width="1" style="49" customWidth="1"/>
    <col min="9884" max="9961" width="9" style="49"/>
    <col min="9962" max="10139" width="1" style="49" customWidth="1"/>
    <col min="10140" max="10217" width="9" style="49"/>
    <col min="10218" max="10395" width="1" style="49" customWidth="1"/>
    <col min="10396" max="10473" width="9" style="49"/>
    <col min="10474" max="10651" width="1" style="49" customWidth="1"/>
    <col min="10652" max="10729" width="9" style="49"/>
    <col min="10730" max="10907" width="1" style="49" customWidth="1"/>
    <col min="10908" max="10985" width="9" style="49"/>
    <col min="10986" max="11163" width="1" style="49" customWidth="1"/>
    <col min="11164" max="11241" width="9" style="49"/>
    <col min="11242" max="11419" width="1" style="49" customWidth="1"/>
    <col min="11420" max="11497" width="9" style="49"/>
    <col min="11498" max="11675" width="1" style="49" customWidth="1"/>
    <col min="11676" max="11753" width="9" style="49"/>
    <col min="11754" max="11931" width="1" style="49" customWidth="1"/>
    <col min="11932" max="12009" width="9" style="49"/>
    <col min="12010" max="12187" width="1" style="49" customWidth="1"/>
    <col min="12188" max="12265" width="9" style="49"/>
    <col min="12266" max="12443" width="1" style="49" customWidth="1"/>
    <col min="12444" max="12521" width="9" style="49"/>
    <col min="12522" max="12699" width="1" style="49" customWidth="1"/>
    <col min="12700" max="12777" width="9" style="49"/>
    <col min="12778" max="12955" width="1" style="49" customWidth="1"/>
    <col min="12956" max="13033" width="9" style="49"/>
    <col min="13034" max="13211" width="1" style="49" customWidth="1"/>
    <col min="13212" max="13289" width="9" style="49"/>
    <col min="13290" max="13467" width="1" style="49" customWidth="1"/>
    <col min="13468" max="13545" width="9" style="49"/>
    <col min="13546" max="13723" width="1" style="49" customWidth="1"/>
    <col min="13724" max="13801" width="9" style="49"/>
    <col min="13802" max="13979" width="1" style="49" customWidth="1"/>
    <col min="13980" max="14057" width="9" style="49"/>
    <col min="14058" max="14235" width="1" style="49" customWidth="1"/>
    <col min="14236" max="14313" width="9" style="49"/>
    <col min="14314" max="14491" width="1" style="49" customWidth="1"/>
    <col min="14492" max="14569" width="9" style="49"/>
    <col min="14570" max="14747" width="1" style="49" customWidth="1"/>
    <col min="14748" max="14825" width="9" style="49"/>
    <col min="14826" max="15003" width="1" style="49" customWidth="1"/>
    <col min="15004" max="15081" width="9" style="49"/>
    <col min="15082" max="15259" width="1" style="49" customWidth="1"/>
    <col min="15260" max="15337" width="9" style="49"/>
    <col min="15338" max="15515" width="1" style="49" customWidth="1"/>
    <col min="15516" max="15593" width="9" style="49"/>
    <col min="15594" max="15771" width="1" style="49" customWidth="1"/>
    <col min="15772" max="15849" width="9" style="49"/>
    <col min="15850" max="16027" width="1" style="49" customWidth="1"/>
    <col min="16028" max="16105" width="9" style="49"/>
    <col min="16106" max="16283" width="1" style="49" customWidth="1"/>
    <col min="16284" max="16384" width="9" style="49"/>
  </cols>
  <sheetData>
    <row r="1" spans="1:121" ht="45.75" customHeight="1" x14ac:dyDescent="0.4">
      <c r="A1" s="1147" t="s">
        <v>212</v>
      </c>
      <c r="B1" s="1147"/>
      <c r="C1" s="1147"/>
      <c r="D1" s="1147"/>
      <c r="E1" s="1147"/>
      <c r="F1" s="1147"/>
      <c r="G1" s="1147"/>
      <c r="H1" s="1147"/>
      <c r="I1" s="1147"/>
      <c r="J1" s="1147"/>
      <c r="K1" s="1147"/>
      <c r="L1" s="1147"/>
      <c r="M1" s="1147"/>
      <c r="N1" s="1147"/>
      <c r="O1" s="1147"/>
      <c r="P1" s="1147"/>
      <c r="Q1" s="1147"/>
      <c r="R1" s="1147"/>
      <c r="S1" s="1147"/>
      <c r="T1" s="1147"/>
      <c r="U1" s="1147"/>
      <c r="V1" s="1147"/>
      <c r="W1" s="1147"/>
      <c r="X1" s="1147"/>
      <c r="Y1" s="1147"/>
      <c r="Z1" s="1147"/>
      <c r="AA1" s="1147"/>
      <c r="AB1" s="1147"/>
      <c r="AC1" s="1147"/>
      <c r="AD1" s="1147"/>
      <c r="AE1" s="1147"/>
      <c r="AF1" s="1147"/>
      <c r="AG1" s="1147"/>
      <c r="AH1" s="1147"/>
      <c r="AI1" s="1147"/>
      <c r="AJ1" s="1147"/>
      <c r="AK1" s="1147"/>
      <c r="AL1" s="1147"/>
      <c r="AM1" s="1147"/>
      <c r="AN1" s="1147"/>
      <c r="AO1" s="1147"/>
      <c r="AP1" s="1147"/>
      <c r="AQ1" s="1147"/>
      <c r="AR1" s="1147"/>
      <c r="AS1" s="1147"/>
      <c r="AT1" s="1147"/>
      <c r="AU1" s="1147"/>
      <c r="AV1" s="1147"/>
      <c r="AW1" s="1147"/>
      <c r="AX1" s="1147"/>
      <c r="AY1" s="1147"/>
      <c r="AZ1" s="1147"/>
      <c r="BA1" s="1147"/>
      <c r="BB1" s="1147"/>
      <c r="BC1" s="1147"/>
      <c r="BD1" s="1147"/>
      <c r="BE1" s="1147"/>
      <c r="BF1" s="1147"/>
      <c r="BG1" s="1147"/>
      <c r="BH1" s="1147"/>
      <c r="BI1" s="1147"/>
      <c r="BJ1" s="1147"/>
      <c r="BK1" s="1147"/>
      <c r="BL1" s="1147"/>
      <c r="BM1" s="1147"/>
      <c r="BN1" s="1147"/>
      <c r="BO1" s="1147"/>
      <c r="BP1" s="1147"/>
      <c r="BQ1" s="1147"/>
      <c r="BR1" s="1147"/>
      <c r="BS1" s="1147"/>
      <c r="BT1" s="1147"/>
      <c r="BU1" s="1147"/>
      <c r="BV1" s="1147"/>
      <c r="BW1" s="1147"/>
      <c r="BX1" s="1147"/>
      <c r="BY1" s="1147"/>
      <c r="BZ1" s="1147"/>
      <c r="CA1" s="1147"/>
      <c r="CB1" s="1147"/>
      <c r="CC1" s="1147"/>
      <c r="CD1" s="1147"/>
      <c r="CE1" s="1147"/>
      <c r="CF1" s="1147"/>
      <c r="CG1" s="1147"/>
      <c r="CH1" s="1147"/>
      <c r="CI1" s="1147"/>
      <c r="CJ1" s="1147"/>
      <c r="CK1" s="1147"/>
      <c r="CL1" s="1147"/>
      <c r="CM1" s="1147"/>
      <c r="CN1" s="1147"/>
      <c r="CO1" s="1147"/>
      <c r="CP1" s="1147"/>
      <c r="CQ1" s="1147"/>
      <c r="CR1" s="1147"/>
      <c r="CS1" s="1147"/>
      <c r="CT1" s="1147"/>
      <c r="CU1" s="1147"/>
      <c r="CV1" s="1147"/>
      <c r="CW1" s="1147"/>
      <c r="CX1" s="1147"/>
      <c r="CY1" s="1147"/>
      <c r="CZ1" s="1147"/>
      <c r="DA1" s="634"/>
      <c r="DB1"/>
      <c r="DC1"/>
      <c r="DD1"/>
      <c r="DE1"/>
      <c r="DF1"/>
      <c r="DG1"/>
      <c r="DH1"/>
      <c r="DI1"/>
      <c r="DJ1"/>
      <c r="DK1"/>
      <c r="DL1"/>
      <c r="DM1"/>
      <c r="DN1"/>
      <c r="DO1"/>
      <c r="DP1"/>
      <c r="DQ1"/>
    </row>
    <row r="2" spans="1:121" ht="11.25" customHeight="1" x14ac:dyDescent="0.4">
      <c r="A2" s="1147"/>
      <c r="B2" s="1147"/>
      <c r="C2" s="1147"/>
      <c r="D2" s="1147"/>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c r="AE2" s="1147"/>
      <c r="AF2" s="1147"/>
      <c r="AG2" s="1147"/>
      <c r="AH2" s="1147"/>
      <c r="AI2" s="1147"/>
      <c r="AJ2" s="1147"/>
      <c r="AK2" s="1147"/>
      <c r="AL2" s="1147"/>
      <c r="AM2" s="1147"/>
      <c r="AN2" s="1147"/>
      <c r="AO2" s="1147"/>
      <c r="AP2" s="1147"/>
      <c r="AQ2" s="1147"/>
      <c r="AR2" s="1147"/>
      <c r="AS2" s="1147"/>
      <c r="AT2" s="1147"/>
      <c r="AU2" s="1147"/>
      <c r="AV2" s="1147"/>
      <c r="AW2" s="1147"/>
      <c r="AX2" s="1147"/>
      <c r="AY2" s="1147"/>
      <c r="AZ2" s="1147"/>
      <c r="BA2" s="1147"/>
      <c r="BB2" s="1147"/>
      <c r="BC2" s="1147"/>
      <c r="BD2" s="1147"/>
      <c r="BE2" s="1147"/>
      <c r="BF2" s="1147"/>
      <c r="BG2" s="1147"/>
      <c r="BH2" s="1147"/>
      <c r="BI2" s="1147"/>
      <c r="BJ2" s="1147"/>
      <c r="BK2" s="1147"/>
      <c r="BL2" s="1147"/>
      <c r="BM2" s="1147"/>
      <c r="BN2" s="1147"/>
      <c r="BO2" s="1147"/>
      <c r="BP2" s="1147"/>
      <c r="BQ2" s="1147"/>
      <c r="BR2" s="1147"/>
      <c r="BS2" s="1147"/>
      <c r="BT2" s="1147"/>
      <c r="BU2" s="1147"/>
      <c r="BV2" s="1147"/>
      <c r="BW2" s="1147"/>
      <c r="BX2" s="1147"/>
      <c r="BY2" s="1147"/>
      <c r="BZ2" s="1147"/>
      <c r="CA2" s="1147"/>
      <c r="CB2" s="1147"/>
      <c r="CC2" s="1147"/>
      <c r="CD2" s="1147"/>
      <c r="CE2" s="1147"/>
      <c r="CF2" s="1147"/>
      <c r="CG2" s="1147"/>
      <c r="CH2" s="1147"/>
      <c r="CI2" s="1147"/>
      <c r="CJ2" s="1147"/>
      <c r="CK2" s="1147"/>
      <c r="CL2" s="1147"/>
      <c r="CM2" s="1147"/>
      <c r="CN2" s="1147"/>
      <c r="CO2" s="1147"/>
      <c r="CP2" s="1147"/>
      <c r="CQ2" s="1147"/>
      <c r="CR2" s="1147"/>
      <c r="CS2" s="1147"/>
      <c r="CT2" s="1147"/>
      <c r="CU2" s="1147"/>
      <c r="CV2" s="1147"/>
      <c r="CW2" s="1147"/>
      <c r="CX2" s="1147"/>
      <c r="CY2" s="1147"/>
      <c r="CZ2" s="1147"/>
      <c r="DA2" s="634"/>
      <c r="DB2"/>
      <c r="DC2"/>
      <c r="DD2"/>
      <c r="DE2"/>
      <c r="DF2"/>
      <c r="DG2"/>
      <c r="DH2"/>
      <c r="DI2"/>
      <c r="DJ2"/>
      <c r="DK2"/>
      <c r="DL2"/>
      <c r="DM2"/>
      <c r="DN2"/>
      <c r="DO2"/>
      <c r="DP2"/>
      <c r="DQ2"/>
    </row>
    <row r="3" spans="1:121" ht="9.75" customHeight="1" thickBot="1" x14ac:dyDescent="0.4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632"/>
      <c r="DB3"/>
      <c r="DC3"/>
      <c r="DD3"/>
      <c r="DE3"/>
      <c r="DF3"/>
      <c r="DG3"/>
      <c r="DH3"/>
      <c r="DI3"/>
      <c r="DJ3"/>
      <c r="DK3"/>
      <c r="DL3"/>
      <c r="DM3"/>
      <c r="DN3"/>
      <c r="DO3"/>
      <c r="DP3"/>
      <c r="DQ3"/>
    </row>
    <row r="4" spans="1:121" ht="17.25" customHeight="1" thickTop="1" x14ac:dyDescent="0.4">
      <c r="A4" s="1148" t="s">
        <v>213</v>
      </c>
      <c r="B4" s="1148"/>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633"/>
      <c r="DB4"/>
      <c r="DC4" s="1095" t="s">
        <v>255</v>
      </c>
      <c r="DD4" s="1096"/>
      <c r="DE4" s="1096"/>
      <c r="DF4" s="1096"/>
      <c r="DG4" s="1096"/>
      <c r="DH4" s="1096"/>
      <c r="DI4" s="1096"/>
      <c r="DJ4" s="1096"/>
      <c r="DK4" s="1096"/>
      <c r="DL4" s="1096"/>
      <c r="DM4" s="1096"/>
      <c r="DN4" s="1096"/>
      <c r="DO4" s="1096"/>
      <c r="DP4" s="1096"/>
      <c r="DQ4" s="1097"/>
    </row>
    <row r="5" spans="1:121" ht="6.75" customHeight="1" thickBot="1" x14ac:dyDescent="0.45">
      <c r="DA5"/>
      <c r="DB5"/>
      <c r="DC5" s="1098"/>
      <c r="DD5" s="1099"/>
      <c r="DE5" s="1099"/>
      <c r="DF5" s="1099"/>
      <c r="DG5" s="1099"/>
      <c r="DH5" s="1099"/>
      <c r="DI5" s="1099"/>
      <c r="DJ5" s="1099"/>
      <c r="DK5" s="1099"/>
      <c r="DL5" s="1099"/>
      <c r="DM5" s="1099"/>
      <c r="DN5" s="1099"/>
      <c r="DO5" s="1099"/>
      <c r="DP5" s="1099"/>
      <c r="DQ5" s="1100"/>
    </row>
    <row r="6" spans="1:121" ht="6.75" customHeight="1" thickTop="1" x14ac:dyDescent="0.4">
      <c r="A6" s="5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4"/>
      <c r="DA6"/>
      <c r="DB6"/>
      <c r="DC6"/>
      <c r="DD6"/>
      <c r="DE6"/>
      <c r="DF6"/>
      <c r="DG6"/>
      <c r="DH6"/>
      <c r="DI6"/>
      <c r="DJ6"/>
      <c r="DK6"/>
      <c r="DL6"/>
      <c r="DM6"/>
      <c r="DN6"/>
      <c r="DO6"/>
      <c r="DP6"/>
      <c r="DQ6"/>
    </row>
    <row r="7" spans="1:121" ht="6.75" customHeight="1" x14ac:dyDescent="0.4">
      <c r="A7" s="52"/>
      <c r="B7" s="55"/>
      <c r="C7" s="977" t="s">
        <v>214</v>
      </c>
      <c r="D7" s="977"/>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7"/>
      <c r="AY7" s="977"/>
      <c r="AZ7" s="977"/>
      <c r="BA7" s="977"/>
      <c r="BB7" s="977"/>
      <c r="BC7" s="977"/>
      <c r="BD7" s="977"/>
      <c r="BE7" s="977"/>
      <c r="BF7" s="977"/>
      <c r="BG7" s="977"/>
      <c r="BH7" s="977"/>
      <c r="BI7" s="977"/>
      <c r="BJ7" s="977"/>
      <c r="BK7" s="977"/>
      <c r="BL7" s="977"/>
      <c r="BM7" s="977"/>
      <c r="BN7" s="977"/>
      <c r="BO7" s="977"/>
      <c r="BP7" s="977"/>
      <c r="BQ7" s="977"/>
      <c r="BR7" s="977"/>
      <c r="BS7" s="977"/>
      <c r="BT7" s="977"/>
      <c r="BU7" s="977"/>
      <c r="BV7" s="977"/>
      <c r="BW7" s="977"/>
      <c r="BX7" s="977"/>
      <c r="BY7" s="977"/>
      <c r="BZ7" s="977"/>
      <c r="CA7" s="977"/>
      <c r="CB7" s="977"/>
      <c r="CC7" s="977"/>
      <c r="CD7" s="977"/>
      <c r="CE7" s="977"/>
      <c r="CF7" s="977"/>
      <c r="CG7" s="977"/>
      <c r="CH7" s="977"/>
      <c r="CI7" s="977"/>
      <c r="CJ7" s="977"/>
      <c r="CK7" s="977"/>
      <c r="CL7" s="977"/>
      <c r="CM7" s="977"/>
      <c r="CN7" s="977"/>
      <c r="CO7" s="977"/>
      <c r="CP7" s="55"/>
      <c r="CQ7" s="55"/>
      <c r="CR7" s="55"/>
      <c r="CS7" s="55"/>
      <c r="CT7" s="55"/>
      <c r="CU7" s="55"/>
      <c r="CV7" s="55"/>
      <c r="CW7" s="55"/>
      <c r="CX7" s="55"/>
      <c r="CY7" s="52"/>
      <c r="DA7"/>
      <c r="DB7"/>
      <c r="DC7" s="543"/>
      <c r="DD7" s="544"/>
      <c r="DE7" s="544"/>
      <c r="DF7" s="544"/>
      <c r="DG7" s="544"/>
      <c r="DH7" s="544"/>
      <c r="DI7" s="544"/>
      <c r="DJ7" s="544"/>
      <c r="DK7" s="544"/>
      <c r="DL7" s="544"/>
      <c r="DM7" s="544"/>
      <c r="DN7" s="544"/>
      <c r="DO7" s="544"/>
      <c r="DP7" s="544"/>
      <c r="DQ7" s="545"/>
    </row>
    <row r="8" spans="1:121" ht="6.75" customHeight="1" x14ac:dyDescent="0.4">
      <c r="A8" s="52"/>
      <c r="B8" s="55"/>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c r="BD8" s="977"/>
      <c r="BE8" s="977"/>
      <c r="BF8" s="977"/>
      <c r="BG8" s="977"/>
      <c r="BH8" s="977"/>
      <c r="BI8" s="977"/>
      <c r="BJ8" s="977"/>
      <c r="BK8" s="977"/>
      <c r="BL8" s="977"/>
      <c r="BM8" s="977"/>
      <c r="BN8" s="977"/>
      <c r="BO8" s="977"/>
      <c r="BP8" s="977"/>
      <c r="BQ8" s="977"/>
      <c r="BR8" s="977"/>
      <c r="BS8" s="977"/>
      <c r="BT8" s="977"/>
      <c r="BU8" s="977"/>
      <c r="BV8" s="977"/>
      <c r="BW8" s="977"/>
      <c r="BX8" s="977"/>
      <c r="BY8" s="977"/>
      <c r="BZ8" s="977"/>
      <c r="CA8" s="977"/>
      <c r="CB8" s="977"/>
      <c r="CC8" s="977"/>
      <c r="CD8" s="977"/>
      <c r="CE8" s="977"/>
      <c r="CF8" s="977"/>
      <c r="CG8" s="977"/>
      <c r="CH8" s="977"/>
      <c r="CI8" s="977"/>
      <c r="CJ8" s="977"/>
      <c r="CK8" s="977"/>
      <c r="CL8" s="977"/>
      <c r="CM8" s="977"/>
      <c r="CN8" s="977"/>
      <c r="CO8" s="977"/>
      <c r="CP8" s="55"/>
      <c r="CQ8" s="55"/>
      <c r="CR8" s="55"/>
      <c r="CS8" s="55"/>
      <c r="CT8" s="55"/>
      <c r="CU8" s="55"/>
      <c r="CV8" s="55"/>
      <c r="CW8" s="55"/>
      <c r="CX8" s="55"/>
      <c r="CY8" s="52"/>
      <c r="DA8"/>
      <c r="DB8"/>
      <c r="DC8" s="546"/>
      <c r="DD8" s="9"/>
      <c r="DE8" s="9"/>
      <c r="DF8" s="9"/>
      <c r="DG8" s="9"/>
      <c r="DH8" s="9"/>
      <c r="DI8" s="9"/>
      <c r="DJ8" s="9"/>
      <c r="DK8" s="9"/>
      <c r="DL8" s="9"/>
      <c r="DM8" s="9"/>
      <c r="DN8" s="9"/>
      <c r="DO8" s="9"/>
      <c r="DP8" s="9"/>
      <c r="DQ8" s="547"/>
    </row>
    <row r="9" spans="1:121" ht="6.75" customHeight="1" x14ac:dyDescent="0.4">
      <c r="A9" s="52"/>
      <c r="B9" s="55"/>
      <c r="C9" s="977"/>
      <c r="D9" s="977"/>
      <c r="E9" s="977"/>
      <c r="F9" s="977"/>
      <c r="G9" s="977"/>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c r="AN9" s="977"/>
      <c r="AO9" s="977"/>
      <c r="AP9" s="977"/>
      <c r="AQ9" s="977"/>
      <c r="AR9" s="977"/>
      <c r="AS9" s="977"/>
      <c r="AT9" s="977"/>
      <c r="AU9" s="977"/>
      <c r="AV9" s="977"/>
      <c r="AW9" s="977"/>
      <c r="AX9" s="977"/>
      <c r="AY9" s="977"/>
      <c r="AZ9" s="977"/>
      <c r="BA9" s="977"/>
      <c r="BB9" s="977"/>
      <c r="BC9" s="977"/>
      <c r="BD9" s="977"/>
      <c r="BE9" s="977"/>
      <c r="BF9" s="977"/>
      <c r="BG9" s="977"/>
      <c r="BH9" s="977"/>
      <c r="BI9" s="977"/>
      <c r="BJ9" s="977"/>
      <c r="BK9" s="977"/>
      <c r="BL9" s="977"/>
      <c r="BM9" s="977"/>
      <c r="BN9" s="977"/>
      <c r="BO9" s="977"/>
      <c r="BP9" s="977"/>
      <c r="BQ9" s="977"/>
      <c r="BR9" s="977"/>
      <c r="BS9" s="977"/>
      <c r="BT9" s="977"/>
      <c r="BU9" s="977"/>
      <c r="BV9" s="977"/>
      <c r="BW9" s="977"/>
      <c r="BX9" s="977"/>
      <c r="BY9" s="977"/>
      <c r="BZ9" s="977"/>
      <c r="CA9" s="977"/>
      <c r="CB9" s="977"/>
      <c r="CC9" s="977"/>
      <c r="CD9" s="977"/>
      <c r="CE9" s="977"/>
      <c r="CF9" s="977"/>
      <c r="CG9" s="977"/>
      <c r="CH9" s="977"/>
      <c r="CI9" s="977"/>
      <c r="CJ9" s="977"/>
      <c r="CK9" s="977"/>
      <c r="CL9" s="977"/>
      <c r="CM9" s="977"/>
      <c r="CN9" s="977"/>
      <c r="CO9" s="977"/>
      <c r="CP9" s="55"/>
      <c r="CQ9" s="55"/>
      <c r="CR9" s="55"/>
      <c r="CS9" s="55"/>
      <c r="CT9" s="55"/>
      <c r="CU9" s="55"/>
      <c r="CV9" s="55"/>
      <c r="CW9" s="55"/>
      <c r="CX9" s="55"/>
      <c r="CY9" s="52"/>
      <c r="DA9"/>
      <c r="DB9"/>
      <c r="DC9" s="546"/>
      <c r="DD9" s="9"/>
      <c r="DE9" s="9"/>
      <c r="DF9" s="9"/>
      <c r="DG9" s="9"/>
      <c r="DH9" s="9"/>
      <c r="DI9" s="9"/>
      <c r="DJ9" s="9"/>
      <c r="DK9" s="9"/>
      <c r="DL9" s="9"/>
      <c r="DM9" s="9"/>
      <c r="DN9" s="9"/>
      <c r="DO9" s="9"/>
      <c r="DP9" s="9"/>
      <c r="DQ9" s="547"/>
    </row>
    <row r="10" spans="1:121" ht="6.75" customHeight="1" x14ac:dyDescent="0.4">
      <c r="A10" s="52"/>
      <c r="B10" s="55"/>
      <c r="C10" s="977"/>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AY10" s="977"/>
      <c r="AZ10" s="977"/>
      <c r="BA10" s="977"/>
      <c r="BB10" s="977"/>
      <c r="BC10" s="977"/>
      <c r="BD10" s="977"/>
      <c r="BE10" s="977"/>
      <c r="BF10" s="977"/>
      <c r="BG10" s="977"/>
      <c r="BH10" s="977"/>
      <c r="BI10" s="977"/>
      <c r="BJ10" s="977"/>
      <c r="BK10" s="977"/>
      <c r="BL10" s="977"/>
      <c r="BM10" s="977"/>
      <c r="BN10" s="977"/>
      <c r="BO10" s="977"/>
      <c r="BP10" s="977"/>
      <c r="BQ10" s="977"/>
      <c r="BR10" s="977"/>
      <c r="BS10" s="977"/>
      <c r="BT10" s="977"/>
      <c r="BU10" s="977"/>
      <c r="BV10" s="977"/>
      <c r="BW10" s="977"/>
      <c r="BX10" s="977"/>
      <c r="BY10" s="977"/>
      <c r="BZ10" s="977"/>
      <c r="CA10" s="977"/>
      <c r="CB10" s="977"/>
      <c r="CC10" s="977"/>
      <c r="CD10" s="977"/>
      <c r="CE10" s="977"/>
      <c r="CF10" s="977"/>
      <c r="CG10" s="977"/>
      <c r="CH10" s="977"/>
      <c r="CI10" s="977"/>
      <c r="CJ10" s="977"/>
      <c r="CK10" s="977"/>
      <c r="CL10" s="977"/>
      <c r="CM10" s="977"/>
      <c r="CN10" s="977"/>
      <c r="CO10" s="977"/>
      <c r="CP10" s="55"/>
      <c r="CQ10" s="55"/>
      <c r="CR10" s="55"/>
      <c r="CS10" s="55"/>
      <c r="CT10" s="55"/>
      <c r="CU10" s="55"/>
      <c r="CV10" s="55"/>
      <c r="CW10" s="55"/>
      <c r="CX10" s="55"/>
      <c r="CY10" s="52"/>
      <c r="DA10"/>
      <c r="DB10"/>
      <c r="DC10" s="546"/>
      <c r="DD10" s="9"/>
      <c r="DE10" s="9"/>
      <c r="DF10" s="9"/>
      <c r="DG10" s="9"/>
      <c r="DH10" s="9"/>
      <c r="DI10" s="9"/>
      <c r="DJ10" s="9"/>
      <c r="DK10" s="9"/>
      <c r="DL10" s="9"/>
      <c r="DM10" s="9"/>
      <c r="DN10" s="9"/>
      <c r="DO10" s="9"/>
      <c r="DP10" s="9"/>
      <c r="DQ10" s="547"/>
    </row>
    <row r="11" spans="1:121" ht="6.75" customHeight="1" x14ac:dyDescent="0.4">
      <c r="A11" s="52"/>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2"/>
      <c r="DA11"/>
      <c r="DB11"/>
      <c r="DC11" s="546"/>
      <c r="DD11" s="9"/>
      <c r="DE11" s="9"/>
      <c r="DF11" s="9"/>
      <c r="DG11" s="9"/>
      <c r="DH11" s="9"/>
      <c r="DI11" s="9"/>
      <c r="DJ11" s="9"/>
      <c r="DK11" s="9"/>
      <c r="DL11" s="9"/>
      <c r="DM11" s="9"/>
      <c r="DN11" s="9"/>
      <c r="DO11" s="9"/>
      <c r="DP11" s="9"/>
      <c r="DQ11" s="547"/>
    </row>
    <row r="12" spans="1:121" ht="6.75" customHeight="1" x14ac:dyDescent="0.4">
      <c r="A12" s="52"/>
      <c r="B12" s="55"/>
      <c r="C12" s="61"/>
      <c r="D12" s="62"/>
      <c r="E12" s="62"/>
      <c r="F12" s="62"/>
      <c r="G12" s="62"/>
      <c r="H12" s="62"/>
      <c r="I12" s="62"/>
      <c r="J12" s="62"/>
      <c r="K12" s="62"/>
      <c r="L12" s="62"/>
      <c r="M12" s="62"/>
      <c r="N12" s="63"/>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5"/>
      <c r="CY12" s="52"/>
      <c r="DA12"/>
      <c r="DB12"/>
      <c r="DC12" s="546"/>
      <c r="DD12" s="9"/>
      <c r="DE12" s="9"/>
      <c r="DF12" s="9"/>
      <c r="DG12" s="9"/>
      <c r="DH12" s="9"/>
      <c r="DI12" s="9"/>
      <c r="DJ12" s="9"/>
      <c r="DK12" s="9"/>
      <c r="DL12" s="9"/>
      <c r="DM12" s="9"/>
      <c r="DN12" s="9"/>
      <c r="DO12" s="9"/>
      <c r="DP12" s="9"/>
      <c r="DQ12" s="547"/>
    </row>
    <row r="13" spans="1:121" ht="6.75" customHeight="1" x14ac:dyDescent="0.4">
      <c r="A13" s="52"/>
      <c r="B13" s="55"/>
      <c r="C13" s="68"/>
      <c r="D13" s="1005" t="s">
        <v>215</v>
      </c>
      <c r="E13" s="1149"/>
      <c r="F13" s="1149"/>
      <c r="G13" s="1149"/>
      <c r="H13" s="1149"/>
      <c r="I13" s="1149"/>
      <c r="J13" s="1149"/>
      <c r="K13" s="1149"/>
      <c r="L13" s="1149"/>
      <c r="M13" s="69"/>
      <c r="N13" s="70"/>
      <c r="O13" s="55"/>
      <c r="P13" s="1166" t="s">
        <v>430</v>
      </c>
      <c r="Q13" s="1167"/>
      <c r="R13" s="1167"/>
      <c r="S13" s="1167"/>
      <c r="T13" s="1167"/>
      <c r="U13" s="1167"/>
      <c r="V13" s="1167"/>
      <c r="W13" s="1014" t="str">
        <f>IF(基本事項入力シート!E14="","",基本事項入力シート!E14)</f>
        <v/>
      </c>
      <c r="X13" s="971"/>
      <c r="Y13" s="971"/>
      <c r="Z13" s="971"/>
      <c r="AA13" s="971"/>
      <c r="AB13" s="971"/>
      <c r="AC13" s="971"/>
      <c r="AD13" s="1166" t="s">
        <v>551</v>
      </c>
      <c r="AE13" s="1167"/>
      <c r="AF13" s="1167"/>
      <c r="AG13" s="1167"/>
      <c r="AH13" s="1167"/>
      <c r="AI13" s="1167"/>
      <c r="AJ13" s="1167"/>
      <c r="AK13" s="1014" t="str">
        <f>IF(基本事項入力シート!G14="","",基本事項入力シート!G14)</f>
        <v/>
      </c>
      <c r="AL13" s="971"/>
      <c r="AM13" s="971"/>
      <c r="AN13" s="971"/>
      <c r="AO13" s="971"/>
      <c r="AP13" s="971"/>
      <c r="AQ13" s="971"/>
      <c r="AR13" s="971"/>
      <c r="AS13" s="971"/>
      <c r="AT13" s="971"/>
      <c r="AU13" s="971"/>
      <c r="AV13" s="971"/>
      <c r="AW13" s="971"/>
      <c r="AX13" s="971"/>
      <c r="AY13" s="971"/>
      <c r="AZ13" s="971"/>
      <c r="BA13" s="1166" t="s">
        <v>552</v>
      </c>
      <c r="BB13" s="1167"/>
      <c r="BC13" s="1167"/>
      <c r="BD13" s="1167"/>
      <c r="BE13" s="1167"/>
      <c r="BF13" s="1167"/>
      <c r="BG13" s="1167"/>
      <c r="BH13" s="159"/>
      <c r="BI13" s="332" t="s">
        <v>216</v>
      </c>
      <c r="BJ13" s="332"/>
      <c r="BK13" s="1157" t="str">
        <f>IF(基本事項入力シート!I14="","",基本事項入力シート!I14)</f>
        <v/>
      </c>
      <c r="BL13" s="1158"/>
      <c r="BM13" s="1158"/>
      <c r="BN13" s="1158"/>
      <c r="BO13" s="1158"/>
      <c r="BP13" s="1158"/>
      <c r="BQ13" s="1158"/>
      <c r="BR13" s="1158"/>
      <c r="BS13" s="1158"/>
      <c r="BT13" s="1082" t="s">
        <v>21</v>
      </c>
      <c r="BU13" s="931"/>
      <c r="BV13" s="931"/>
      <c r="BW13" s="931"/>
      <c r="BX13" s="931"/>
      <c r="BY13" s="931"/>
      <c r="BZ13" s="1014" t="str">
        <f>IF(基本事項入力シート!K14="","",基本事項入力シート!K14)</f>
        <v/>
      </c>
      <c r="CA13" s="971"/>
      <c r="CB13" s="971"/>
      <c r="CC13" s="971"/>
      <c r="CD13" s="971"/>
      <c r="CE13" s="971"/>
      <c r="CF13" s="57"/>
      <c r="CG13" s="57"/>
      <c r="CH13" s="1014" t="str">
        <f>IF(基本事項入力シート!M14="","",基本事項入力シート!M14)</f>
        <v/>
      </c>
      <c r="CI13" s="971"/>
      <c r="CJ13" s="971"/>
      <c r="CK13" s="971"/>
      <c r="CL13" s="971"/>
      <c r="CM13" s="971"/>
      <c r="CN13" s="971"/>
      <c r="CO13" s="971"/>
      <c r="CP13" s="971"/>
      <c r="CQ13" s="971"/>
      <c r="CR13" s="971"/>
      <c r="CS13" s="971"/>
      <c r="CT13" s="333"/>
      <c r="CU13" s="333"/>
      <c r="CV13" s="55"/>
      <c r="CW13" s="55"/>
      <c r="CX13" s="71"/>
      <c r="CY13" s="52"/>
      <c r="DA13"/>
      <c r="DB13"/>
      <c r="DC13" s="546"/>
      <c r="DD13" s="9"/>
      <c r="DE13" s="9"/>
      <c r="DF13" s="9"/>
      <c r="DG13" s="9"/>
      <c r="DH13" s="9"/>
      <c r="DI13" s="9"/>
      <c r="DJ13" s="9"/>
      <c r="DK13" s="9"/>
      <c r="DL13" s="9"/>
      <c r="DM13" s="9"/>
      <c r="DN13" s="9"/>
      <c r="DO13" s="9"/>
      <c r="DP13" s="9"/>
      <c r="DQ13" s="547"/>
    </row>
    <row r="14" spans="1:121" ht="6.75" customHeight="1" x14ac:dyDescent="0.4">
      <c r="A14" s="52"/>
      <c r="B14" s="55"/>
      <c r="C14" s="68"/>
      <c r="D14" s="1149"/>
      <c r="E14" s="1149"/>
      <c r="F14" s="1149"/>
      <c r="G14" s="1149"/>
      <c r="H14" s="1149"/>
      <c r="I14" s="1149"/>
      <c r="J14" s="1149"/>
      <c r="K14" s="1149"/>
      <c r="L14" s="1149"/>
      <c r="M14" s="69"/>
      <c r="N14" s="70"/>
      <c r="O14" s="55"/>
      <c r="P14" s="1167"/>
      <c r="Q14" s="1167"/>
      <c r="R14" s="1167"/>
      <c r="S14" s="1167"/>
      <c r="T14" s="1167"/>
      <c r="U14" s="1167"/>
      <c r="V14" s="1167"/>
      <c r="W14" s="971"/>
      <c r="X14" s="971"/>
      <c r="Y14" s="971"/>
      <c r="Z14" s="971"/>
      <c r="AA14" s="971"/>
      <c r="AB14" s="971"/>
      <c r="AC14" s="971"/>
      <c r="AD14" s="1167"/>
      <c r="AE14" s="1167"/>
      <c r="AF14" s="1167"/>
      <c r="AG14" s="1167"/>
      <c r="AH14" s="1167"/>
      <c r="AI14" s="1167"/>
      <c r="AJ14" s="1167"/>
      <c r="AK14" s="971"/>
      <c r="AL14" s="971"/>
      <c r="AM14" s="971"/>
      <c r="AN14" s="971"/>
      <c r="AO14" s="971"/>
      <c r="AP14" s="971"/>
      <c r="AQ14" s="971"/>
      <c r="AR14" s="971"/>
      <c r="AS14" s="971"/>
      <c r="AT14" s="971"/>
      <c r="AU14" s="971"/>
      <c r="AV14" s="971"/>
      <c r="AW14" s="971"/>
      <c r="AX14" s="971"/>
      <c r="AY14" s="971"/>
      <c r="AZ14" s="971"/>
      <c r="BA14" s="1167"/>
      <c r="BB14" s="1167"/>
      <c r="BC14" s="1167"/>
      <c r="BD14" s="1167"/>
      <c r="BE14" s="1167"/>
      <c r="BF14" s="1167"/>
      <c r="BG14" s="1167"/>
      <c r="BH14" s="159"/>
      <c r="BI14" s="332"/>
      <c r="BJ14" s="332"/>
      <c r="BK14" s="1158"/>
      <c r="BL14" s="1158"/>
      <c r="BM14" s="1158"/>
      <c r="BN14" s="1158"/>
      <c r="BO14" s="1158"/>
      <c r="BP14" s="1158"/>
      <c r="BQ14" s="1158"/>
      <c r="BR14" s="1158"/>
      <c r="BS14" s="1158"/>
      <c r="BT14" s="931"/>
      <c r="BU14" s="931"/>
      <c r="BV14" s="931"/>
      <c r="BW14" s="931"/>
      <c r="BX14" s="931"/>
      <c r="BY14" s="931"/>
      <c r="BZ14" s="971"/>
      <c r="CA14" s="971"/>
      <c r="CB14" s="971"/>
      <c r="CC14" s="971"/>
      <c r="CD14" s="971"/>
      <c r="CE14" s="971"/>
      <c r="CF14" s="57"/>
      <c r="CG14" s="57"/>
      <c r="CH14" s="971"/>
      <c r="CI14" s="971"/>
      <c r="CJ14" s="971"/>
      <c r="CK14" s="971"/>
      <c r="CL14" s="971"/>
      <c r="CM14" s="971"/>
      <c r="CN14" s="971"/>
      <c r="CO14" s="971"/>
      <c r="CP14" s="971"/>
      <c r="CQ14" s="971"/>
      <c r="CR14" s="971"/>
      <c r="CS14" s="971"/>
      <c r="CT14" s="1156" t="s">
        <v>22</v>
      </c>
      <c r="CU14" s="1155"/>
      <c r="CV14" s="1155"/>
      <c r="CW14" s="55"/>
      <c r="CX14" s="71"/>
      <c r="CY14" s="52"/>
      <c r="DA14"/>
      <c r="DB14"/>
      <c r="DC14" s="546"/>
      <c r="DD14" s="9"/>
      <c r="DE14" s="9"/>
      <c r="DF14" s="9"/>
      <c r="DG14" s="9"/>
      <c r="DH14" s="9"/>
      <c r="DI14" s="9"/>
      <c r="DJ14" s="9"/>
      <c r="DK14" s="9"/>
      <c r="DL14" s="9"/>
      <c r="DM14" s="9"/>
      <c r="DN14" s="9"/>
      <c r="DO14" s="9"/>
      <c r="DP14" s="9"/>
      <c r="DQ14" s="547"/>
    </row>
    <row r="15" spans="1:121" ht="6.75" customHeight="1" x14ac:dyDescent="0.4">
      <c r="A15" s="52"/>
      <c r="B15" s="55"/>
      <c r="C15" s="68"/>
      <c r="D15" s="1149"/>
      <c r="E15" s="1149"/>
      <c r="F15" s="1149"/>
      <c r="G15" s="1149"/>
      <c r="H15" s="1149"/>
      <c r="I15" s="1149"/>
      <c r="J15" s="1149"/>
      <c r="K15" s="1149"/>
      <c r="L15" s="1149"/>
      <c r="M15" s="69"/>
      <c r="N15" s="70"/>
      <c r="O15" s="55"/>
      <c r="P15" s="1167"/>
      <c r="Q15" s="1167"/>
      <c r="R15" s="1167"/>
      <c r="S15" s="1167"/>
      <c r="T15" s="1167"/>
      <c r="U15" s="1167"/>
      <c r="V15" s="1167"/>
      <c r="W15" s="971"/>
      <c r="X15" s="971"/>
      <c r="Y15" s="971"/>
      <c r="Z15" s="971"/>
      <c r="AA15" s="971"/>
      <c r="AB15" s="971"/>
      <c r="AC15" s="971"/>
      <c r="AD15" s="1167"/>
      <c r="AE15" s="1167"/>
      <c r="AF15" s="1167"/>
      <c r="AG15" s="1167"/>
      <c r="AH15" s="1167"/>
      <c r="AI15" s="1167"/>
      <c r="AJ15" s="1167"/>
      <c r="AK15" s="971"/>
      <c r="AL15" s="971"/>
      <c r="AM15" s="971"/>
      <c r="AN15" s="971"/>
      <c r="AO15" s="971"/>
      <c r="AP15" s="971"/>
      <c r="AQ15" s="971"/>
      <c r="AR15" s="971"/>
      <c r="AS15" s="971"/>
      <c r="AT15" s="971"/>
      <c r="AU15" s="971"/>
      <c r="AV15" s="971"/>
      <c r="AW15" s="971"/>
      <c r="AX15" s="971"/>
      <c r="AY15" s="971"/>
      <c r="AZ15" s="971"/>
      <c r="BA15" s="1167"/>
      <c r="BB15" s="1167"/>
      <c r="BC15" s="1167"/>
      <c r="BD15" s="1167"/>
      <c r="BE15" s="1167"/>
      <c r="BF15" s="1167"/>
      <c r="BG15" s="1167"/>
      <c r="BH15" s="159"/>
      <c r="BI15" s="332"/>
      <c r="BJ15" s="332"/>
      <c r="BK15" s="1158"/>
      <c r="BL15" s="1158"/>
      <c r="BM15" s="1158"/>
      <c r="BN15" s="1158"/>
      <c r="BO15" s="1158"/>
      <c r="BP15" s="1158"/>
      <c r="BQ15" s="1158"/>
      <c r="BR15" s="1158"/>
      <c r="BS15" s="1158"/>
      <c r="BT15" s="931"/>
      <c r="BU15" s="931"/>
      <c r="BV15" s="931"/>
      <c r="BW15" s="931"/>
      <c r="BX15" s="931"/>
      <c r="BY15" s="931"/>
      <c r="BZ15" s="971"/>
      <c r="CA15" s="971"/>
      <c r="CB15" s="971"/>
      <c r="CC15" s="971"/>
      <c r="CD15" s="971"/>
      <c r="CE15" s="971"/>
      <c r="CF15" s="1154" t="s">
        <v>32</v>
      </c>
      <c r="CG15" s="1155"/>
      <c r="CH15" s="971"/>
      <c r="CI15" s="971"/>
      <c r="CJ15" s="971"/>
      <c r="CK15" s="971"/>
      <c r="CL15" s="971"/>
      <c r="CM15" s="971"/>
      <c r="CN15" s="971"/>
      <c r="CO15" s="971"/>
      <c r="CP15" s="971"/>
      <c r="CQ15" s="971"/>
      <c r="CR15" s="971"/>
      <c r="CS15" s="971"/>
      <c r="CT15" s="1155"/>
      <c r="CU15" s="1155"/>
      <c r="CV15" s="1155"/>
      <c r="CW15" s="55"/>
      <c r="CX15" s="71"/>
      <c r="CY15" s="52"/>
      <c r="DA15"/>
      <c r="DB15"/>
      <c r="DC15" s="546"/>
      <c r="DD15" s="9"/>
      <c r="DE15" s="9"/>
      <c r="DF15" s="9"/>
      <c r="DG15" s="9"/>
      <c r="DH15" s="9"/>
      <c r="DI15" s="9"/>
      <c r="DJ15" s="9"/>
      <c r="DK15" s="9"/>
      <c r="DL15" s="9"/>
      <c r="DM15" s="9"/>
      <c r="DN15" s="9"/>
      <c r="DO15" s="9"/>
      <c r="DP15" s="9"/>
      <c r="DQ15" s="547"/>
    </row>
    <row r="16" spans="1:121" ht="6.75" customHeight="1" x14ac:dyDescent="0.4">
      <c r="A16" s="52"/>
      <c r="B16" s="55"/>
      <c r="C16" s="68"/>
      <c r="D16" s="1149"/>
      <c r="E16" s="1149"/>
      <c r="F16" s="1149"/>
      <c r="G16" s="1149"/>
      <c r="H16" s="1149"/>
      <c r="I16" s="1149"/>
      <c r="J16" s="1149"/>
      <c r="K16" s="1149"/>
      <c r="L16" s="1149"/>
      <c r="M16" s="69"/>
      <c r="N16" s="70"/>
      <c r="O16" s="55"/>
      <c r="P16" s="1167"/>
      <c r="Q16" s="1167"/>
      <c r="R16" s="1167"/>
      <c r="S16" s="1167"/>
      <c r="T16" s="1167"/>
      <c r="U16" s="1167"/>
      <c r="V16" s="1167"/>
      <c r="W16" s="971"/>
      <c r="X16" s="971"/>
      <c r="Y16" s="971"/>
      <c r="Z16" s="971"/>
      <c r="AA16" s="971"/>
      <c r="AB16" s="971"/>
      <c r="AC16" s="971"/>
      <c r="AD16" s="1167"/>
      <c r="AE16" s="1167"/>
      <c r="AF16" s="1167"/>
      <c r="AG16" s="1167"/>
      <c r="AH16" s="1167"/>
      <c r="AI16" s="1167"/>
      <c r="AJ16" s="1167"/>
      <c r="AK16" s="971"/>
      <c r="AL16" s="971"/>
      <c r="AM16" s="971"/>
      <c r="AN16" s="971"/>
      <c r="AO16" s="971"/>
      <c r="AP16" s="971"/>
      <c r="AQ16" s="971"/>
      <c r="AR16" s="971"/>
      <c r="AS16" s="971"/>
      <c r="AT16" s="971"/>
      <c r="AU16" s="971"/>
      <c r="AV16" s="971"/>
      <c r="AW16" s="971"/>
      <c r="AX16" s="971"/>
      <c r="AY16" s="971"/>
      <c r="AZ16" s="971"/>
      <c r="BA16" s="1167"/>
      <c r="BB16" s="1167"/>
      <c r="BC16" s="1167"/>
      <c r="BD16" s="1167"/>
      <c r="BE16" s="1167"/>
      <c r="BF16" s="1167"/>
      <c r="BG16" s="1167"/>
      <c r="BH16" s="159"/>
      <c r="BI16" s="332"/>
      <c r="BJ16" s="332"/>
      <c r="BK16" s="1158"/>
      <c r="BL16" s="1158"/>
      <c r="BM16" s="1158"/>
      <c r="BN16" s="1158"/>
      <c r="BO16" s="1158"/>
      <c r="BP16" s="1158"/>
      <c r="BQ16" s="1158"/>
      <c r="BR16" s="1158"/>
      <c r="BS16" s="1158"/>
      <c r="BT16" s="1082" t="s">
        <v>553</v>
      </c>
      <c r="BU16" s="931"/>
      <c r="BV16" s="931"/>
      <c r="BW16" s="931"/>
      <c r="BX16" s="931"/>
      <c r="BY16" s="931"/>
      <c r="BZ16" s="971"/>
      <c r="CA16" s="971"/>
      <c r="CB16" s="971"/>
      <c r="CC16" s="971"/>
      <c r="CD16" s="971"/>
      <c r="CE16" s="971"/>
      <c r="CF16" s="1155"/>
      <c r="CG16" s="1155"/>
      <c r="CH16" s="971"/>
      <c r="CI16" s="971"/>
      <c r="CJ16" s="971"/>
      <c r="CK16" s="971"/>
      <c r="CL16" s="971"/>
      <c r="CM16" s="971"/>
      <c r="CN16" s="971"/>
      <c r="CO16" s="971"/>
      <c r="CP16" s="971"/>
      <c r="CQ16" s="971"/>
      <c r="CR16" s="971"/>
      <c r="CS16" s="971"/>
      <c r="CT16" s="1155"/>
      <c r="CU16" s="1155"/>
      <c r="CV16" s="1155"/>
      <c r="CW16" s="55"/>
      <c r="CX16" s="71"/>
      <c r="CY16" s="52"/>
      <c r="DA16"/>
      <c r="DB16"/>
      <c r="DC16" s="546"/>
      <c r="DD16" s="9"/>
      <c r="DE16" s="9"/>
      <c r="DF16" s="9"/>
      <c r="DG16" s="9"/>
      <c r="DH16" s="9"/>
      <c r="DI16" s="9"/>
      <c r="DJ16" s="9"/>
      <c r="DK16" s="9"/>
      <c r="DL16" s="9"/>
      <c r="DM16" s="9"/>
      <c r="DN16" s="9"/>
      <c r="DO16" s="9"/>
      <c r="DP16" s="9"/>
      <c r="DQ16" s="547"/>
    </row>
    <row r="17" spans="1:121" ht="6.75" customHeight="1" x14ac:dyDescent="0.4">
      <c r="A17" s="52"/>
      <c r="B17" s="55"/>
      <c r="C17" s="68"/>
      <c r="D17" s="1149"/>
      <c r="E17" s="1149"/>
      <c r="F17" s="1149"/>
      <c r="G17" s="1149"/>
      <c r="H17" s="1149"/>
      <c r="I17" s="1149"/>
      <c r="J17" s="1149"/>
      <c r="K17" s="1149"/>
      <c r="L17" s="1149"/>
      <c r="M17" s="69"/>
      <c r="N17" s="70"/>
      <c r="O17" s="55"/>
      <c r="P17" s="1167"/>
      <c r="Q17" s="1167"/>
      <c r="R17" s="1167"/>
      <c r="S17" s="1167"/>
      <c r="T17" s="1167"/>
      <c r="U17" s="1167"/>
      <c r="V17" s="1167"/>
      <c r="W17" s="971"/>
      <c r="X17" s="971"/>
      <c r="Y17" s="971"/>
      <c r="Z17" s="971"/>
      <c r="AA17" s="971"/>
      <c r="AB17" s="971"/>
      <c r="AC17" s="971"/>
      <c r="AD17" s="1167"/>
      <c r="AE17" s="1167"/>
      <c r="AF17" s="1167"/>
      <c r="AG17" s="1167"/>
      <c r="AH17" s="1167"/>
      <c r="AI17" s="1167"/>
      <c r="AJ17" s="1167"/>
      <c r="AK17" s="971"/>
      <c r="AL17" s="971"/>
      <c r="AM17" s="971"/>
      <c r="AN17" s="971"/>
      <c r="AO17" s="971"/>
      <c r="AP17" s="971"/>
      <c r="AQ17" s="971"/>
      <c r="AR17" s="971"/>
      <c r="AS17" s="971"/>
      <c r="AT17" s="971"/>
      <c r="AU17" s="971"/>
      <c r="AV17" s="971"/>
      <c r="AW17" s="971"/>
      <c r="AX17" s="971"/>
      <c r="AY17" s="971"/>
      <c r="AZ17" s="971"/>
      <c r="BA17" s="1167"/>
      <c r="BB17" s="1167"/>
      <c r="BC17" s="1167"/>
      <c r="BD17" s="1167"/>
      <c r="BE17" s="1167"/>
      <c r="BF17" s="1167"/>
      <c r="BG17" s="1167"/>
      <c r="BH17" s="159"/>
      <c r="BI17" s="332"/>
      <c r="BJ17" s="332"/>
      <c r="BK17" s="1158"/>
      <c r="BL17" s="1158"/>
      <c r="BM17" s="1158"/>
      <c r="BN17" s="1158"/>
      <c r="BO17" s="1158"/>
      <c r="BP17" s="1158"/>
      <c r="BQ17" s="1158"/>
      <c r="BR17" s="1158"/>
      <c r="BS17" s="1158"/>
      <c r="BT17" s="931"/>
      <c r="BU17" s="931"/>
      <c r="BV17" s="931"/>
      <c r="BW17" s="931"/>
      <c r="BX17" s="931"/>
      <c r="BY17" s="931"/>
      <c r="BZ17" s="971"/>
      <c r="CA17" s="971"/>
      <c r="CB17" s="971"/>
      <c r="CC17" s="971"/>
      <c r="CD17" s="971"/>
      <c r="CE17" s="971"/>
      <c r="CF17" s="57"/>
      <c r="CG17" s="57"/>
      <c r="CH17" s="971"/>
      <c r="CI17" s="971"/>
      <c r="CJ17" s="971"/>
      <c r="CK17" s="971"/>
      <c r="CL17" s="971"/>
      <c r="CM17" s="971"/>
      <c r="CN17" s="971"/>
      <c r="CO17" s="971"/>
      <c r="CP17" s="971"/>
      <c r="CQ17" s="971"/>
      <c r="CR17" s="971"/>
      <c r="CS17" s="971"/>
      <c r="CT17" s="1155"/>
      <c r="CU17" s="1155"/>
      <c r="CV17" s="1155"/>
      <c r="CW17" s="55"/>
      <c r="CX17" s="71"/>
      <c r="CY17" s="52"/>
      <c r="DA17"/>
      <c r="DB17"/>
      <c r="DC17" s="546"/>
      <c r="DD17" s="9"/>
      <c r="DE17" s="9"/>
      <c r="DF17" s="9"/>
      <c r="DG17" s="9"/>
      <c r="DH17" s="9"/>
      <c r="DI17" s="9"/>
      <c r="DJ17" s="9"/>
      <c r="DK17" s="9"/>
      <c r="DL17" s="9"/>
      <c r="DM17" s="9"/>
      <c r="DN17" s="9"/>
      <c r="DO17" s="9"/>
      <c r="DP17" s="9"/>
      <c r="DQ17" s="547"/>
    </row>
    <row r="18" spans="1:121" ht="6.75" customHeight="1" x14ac:dyDescent="0.4">
      <c r="A18" s="52"/>
      <c r="B18" s="55"/>
      <c r="C18" s="68"/>
      <c r="D18" s="1149"/>
      <c r="E18" s="1149"/>
      <c r="F18" s="1149"/>
      <c r="G18" s="1149"/>
      <c r="H18" s="1149"/>
      <c r="I18" s="1149"/>
      <c r="J18" s="1149"/>
      <c r="K18" s="1149"/>
      <c r="L18" s="1149"/>
      <c r="M18" s="69"/>
      <c r="N18" s="70"/>
      <c r="O18" s="55"/>
      <c r="P18" s="1167"/>
      <c r="Q18" s="1167"/>
      <c r="R18" s="1167"/>
      <c r="S18" s="1167"/>
      <c r="T18" s="1167"/>
      <c r="U18" s="1167"/>
      <c r="V18" s="1167"/>
      <c r="W18" s="971"/>
      <c r="X18" s="971"/>
      <c r="Y18" s="971"/>
      <c r="Z18" s="971"/>
      <c r="AA18" s="971"/>
      <c r="AB18" s="971"/>
      <c r="AC18" s="971"/>
      <c r="AD18" s="1167"/>
      <c r="AE18" s="1167"/>
      <c r="AF18" s="1167"/>
      <c r="AG18" s="1167"/>
      <c r="AH18" s="1167"/>
      <c r="AI18" s="1167"/>
      <c r="AJ18" s="1167"/>
      <c r="AK18" s="971"/>
      <c r="AL18" s="971"/>
      <c r="AM18" s="971"/>
      <c r="AN18" s="971"/>
      <c r="AO18" s="971"/>
      <c r="AP18" s="971"/>
      <c r="AQ18" s="971"/>
      <c r="AR18" s="971"/>
      <c r="AS18" s="971"/>
      <c r="AT18" s="971"/>
      <c r="AU18" s="971"/>
      <c r="AV18" s="971"/>
      <c r="AW18" s="971"/>
      <c r="AX18" s="971"/>
      <c r="AY18" s="971"/>
      <c r="AZ18" s="971"/>
      <c r="BA18" s="1167"/>
      <c r="BB18" s="1167"/>
      <c r="BC18" s="1167"/>
      <c r="BD18" s="1167"/>
      <c r="BE18" s="1167"/>
      <c r="BF18" s="1167"/>
      <c r="BG18" s="1167"/>
      <c r="BH18" s="159"/>
      <c r="BI18" s="332"/>
      <c r="BJ18" s="332"/>
      <c r="BK18" s="1158"/>
      <c r="BL18" s="1158"/>
      <c r="BM18" s="1158"/>
      <c r="BN18" s="1158"/>
      <c r="BO18" s="1158"/>
      <c r="BP18" s="1158"/>
      <c r="BQ18" s="1158"/>
      <c r="BR18" s="1158"/>
      <c r="BS18" s="1158"/>
      <c r="BT18" s="931"/>
      <c r="BU18" s="931"/>
      <c r="BV18" s="931"/>
      <c r="BW18" s="931"/>
      <c r="BX18" s="931"/>
      <c r="BY18" s="931"/>
      <c r="BZ18" s="971"/>
      <c r="CA18" s="971"/>
      <c r="CB18" s="971"/>
      <c r="CC18" s="971"/>
      <c r="CD18" s="971"/>
      <c r="CE18" s="971"/>
      <c r="CF18" s="57"/>
      <c r="CG18" s="57"/>
      <c r="CH18" s="971"/>
      <c r="CI18" s="971"/>
      <c r="CJ18" s="971"/>
      <c r="CK18" s="971"/>
      <c r="CL18" s="971"/>
      <c r="CM18" s="971"/>
      <c r="CN18" s="971"/>
      <c r="CO18" s="971"/>
      <c r="CP18" s="971"/>
      <c r="CQ18" s="971"/>
      <c r="CR18" s="971"/>
      <c r="CS18" s="971"/>
      <c r="CT18" s="333"/>
      <c r="CU18" s="333"/>
      <c r="CV18" s="55"/>
      <c r="CW18" s="55"/>
      <c r="CX18" s="71"/>
      <c r="CY18" s="52"/>
      <c r="DA18"/>
      <c r="DB18"/>
      <c r="DC18" s="546"/>
      <c r="DD18" s="9"/>
      <c r="DE18" s="9"/>
      <c r="DF18" s="9"/>
      <c r="DG18" s="9"/>
      <c r="DH18" s="9"/>
      <c r="DI18" s="9"/>
      <c r="DJ18" s="9"/>
      <c r="DK18" s="9"/>
      <c r="DL18" s="9"/>
      <c r="DM18" s="9"/>
      <c r="DN18" s="9"/>
      <c r="DO18" s="9"/>
      <c r="DP18" s="9"/>
      <c r="DQ18" s="547"/>
    </row>
    <row r="19" spans="1:121" ht="6.75" customHeight="1" x14ac:dyDescent="0.4">
      <c r="A19" s="52"/>
      <c r="B19" s="55"/>
      <c r="C19" s="68"/>
      <c r="D19" s="72"/>
      <c r="E19" s="69"/>
      <c r="F19" s="69"/>
      <c r="G19" s="69"/>
      <c r="H19" s="69"/>
      <c r="I19" s="69"/>
      <c r="J19" s="69"/>
      <c r="K19" s="69"/>
      <c r="L19" s="69"/>
      <c r="M19" s="69"/>
      <c r="N19" s="70"/>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71"/>
      <c r="CY19" s="52"/>
      <c r="DA19"/>
      <c r="DB19"/>
      <c r="DC19" s="546"/>
      <c r="DD19" s="9"/>
      <c r="DE19" s="9"/>
      <c r="DF19" s="9"/>
      <c r="DG19" s="9"/>
      <c r="DH19" s="9"/>
      <c r="DI19" s="9"/>
      <c r="DJ19" s="9"/>
      <c r="DK19" s="9"/>
      <c r="DL19" s="9"/>
      <c r="DM19" s="9"/>
      <c r="DN19" s="9"/>
      <c r="DO19" s="9"/>
      <c r="DP19" s="9"/>
      <c r="DQ19" s="547"/>
    </row>
    <row r="20" spans="1:121" ht="6.75" customHeight="1" x14ac:dyDescent="0.4">
      <c r="A20" s="52"/>
      <c r="B20" s="55"/>
      <c r="C20" s="61"/>
      <c r="D20" s="69"/>
      <c r="E20" s="62"/>
      <c r="F20" s="62"/>
      <c r="G20" s="62"/>
      <c r="H20" s="62"/>
      <c r="I20" s="62"/>
      <c r="J20" s="62"/>
      <c r="K20" s="62"/>
      <c r="L20" s="62"/>
      <c r="M20" s="62"/>
      <c r="N20" s="1011" t="str">
        <f>基本事項入力シート!Q12</f>
        <v/>
      </c>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2"/>
      <c r="AZ20" s="1012"/>
      <c r="BA20" s="1012"/>
      <c r="BB20" s="1012"/>
      <c r="BC20" s="1012"/>
      <c r="BD20" s="1012"/>
      <c r="BE20" s="1012"/>
      <c r="BF20" s="1012"/>
      <c r="BG20" s="1012"/>
      <c r="BH20" s="1012"/>
      <c r="BI20" s="1012"/>
      <c r="BJ20" s="1012"/>
      <c r="BK20" s="1089"/>
      <c r="BL20" s="61"/>
      <c r="BM20" s="62"/>
      <c r="BN20" s="62"/>
      <c r="BO20" s="62"/>
      <c r="BP20" s="62"/>
      <c r="BQ20" s="62"/>
      <c r="BR20" s="62"/>
      <c r="BS20" s="62"/>
      <c r="BT20" s="62"/>
      <c r="BU20" s="62"/>
      <c r="BV20" s="73"/>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5"/>
      <c r="CY20" s="52"/>
      <c r="DA20"/>
      <c r="DB20"/>
      <c r="DC20" s="546"/>
      <c r="DD20" s="9"/>
      <c r="DE20" s="9"/>
      <c r="DF20" s="9"/>
      <c r="DG20" s="9"/>
      <c r="DH20" s="9"/>
      <c r="DI20" s="9"/>
      <c r="DJ20" s="9"/>
      <c r="DK20" s="9"/>
      <c r="DL20" s="9"/>
      <c r="DM20" s="9"/>
      <c r="DN20" s="9"/>
      <c r="DO20" s="9"/>
      <c r="DP20" s="9"/>
      <c r="DQ20" s="547"/>
    </row>
    <row r="21" spans="1:121" ht="6.75" customHeight="1" x14ac:dyDescent="0.4">
      <c r="A21" s="52"/>
      <c r="B21" s="55"/>
      <c r="C21" s="68"/>
      <c r="D21" s="1159" t="s">
        <v>219</v>
      </c>
      <c r="E21" s="1159"/>
      <c r="F21" s="1159"/>
      <c r="G21" s="1159"/>
      <c r="H21" s="1159"/>
      <c r="I21" s="1159"/>
      <c r="J21" s="1159"/>
      <c r="K21" s="1159"/>
      <c r="L21" s="1159"/>
      <c r="M21" s="69"/>
      <c r="N21" s="973"/>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c r="AM21" s="971"/>
      <c r="AN21" s="971"/>
      <c r="AO21" s="971"/>
      <c r="AP21" s="971"/>
      <c r="AQ21" s="971"/>
      <c r="AR21" s="971"/>
      <c r="AS21" s="971"/>
      <c r="AT21" s="971"/>
      <c r="AU21" s="971"/>
      <c r="AV21" s="971"/>
      <c r="AW21" s="971"/>
      <c r="AX21" s="971"/>
      <c r="AY21" s="971"/>
      <c r="AZ21" s="971"/>
      <c r="BA21" s="971"/>
      <c r="BB21" s="971"/>
      <c r="BC21" s="971"/>
      <c r="BD21" s="971"/>
      <c r="BE21" s="971"/>
      <c r="BF21" s="971"/>
      <c r="BG21" s="971"/>
      <c r="BH21" s="971"/>
      <c r="BI21" s="971"/>
      <c r="BJ21" s="971"/>
      <c r="BK21" s="972"/>
      <c r="BL21" s="1160" t="s">
        <v>220</v>
      </c>
      <c r="BM21" s="1161"/>
      <c r="BN21" s="1161"/>
      <c r="BO21" s="1161"/>
      <c r="BP21" s="1161"/>
      <c r="BQ21" s="1161"/>
      <c r="BR21" s="1161"/>
      <c r="BS21" s="1161"/>
      <c r="BT21" s="1161"/>
      <c r="BU21" s="1161"/>
      <c r="BV21" s="1162"/>
      <c r="BW21" s="55"/>
      <c r="BX21" s="55"/>
      <c r="BY21" s="1163" t="s">
        <v>739</v>
      </c>
      <c r="BZ21" s="1163"/>
      <c r="CA21" s="1163"/>
      <c r="CB21" s="1163"/>
      <c r="CC21" s="1163"/>
      <c r="CD21" s="1163"/>
      <c r="CE21" s="1163"/>
      <c r="CF21" s="1163"/>
      <c r="CG21" s="1163"/>
      <c r="CH21" s="1163"/>
      <c r="CI21" s="1163"/>
      <c r="CJ21" s="1163"/>
      <c r="CK21" s="1163"/>
      <c r="CL21" s="1163"/>
      <c r="CM21" s="1163"/>
      <c r="CN21" s="1163"/>
      <c r="CO21" s="1163"/>
      <c r="CP21" s="1163"/>
      <c r="CQ21" s="1163"/>
      <c r="CR21" s="1163"/>
      <c r="CS21" s="1163"/>
      <c r="CT21" s="1163"/>
      <c r="CU21" s="1163"/>
      <c r="CV21" s="1163"/>
      <c r="CW21" s="1163"/>
      <c r="CX21" s="71"/>
      <c r="CY21" s="52"/>
      <c r="DA21"/>
      <c r="DB21"/>
      <c r="DC21" s="546"/>
      <c r="DD21" s="9"/>
      <c r="DE21" s="9"/>
      <c r="DF21" s="9"/>
      <c r="DG21" s="9"/>
      <c r="DH21" s="9"/>
      <c r="DI21" s="9"/>
      <c r="DJ21" s="9"/>
      <c r="DK21" s="9"/>
      <c r="DL21" s="9"/>
      <c r="DM21" s="9"/>
      <c r="DN21" s="9"/>
      <c r="DO21" s="9"/>
      <c r="DP21" s="9"/>
      <c r="DQ21" s="547"/>
    </row>
    <row r="22" spans="1:121" ht="6.75" customHeight="1" x14ac:dyDescent="0.4">
      <c r="A22" s="52"/>
      <c r="B22" s="55"/>
      <c r="C22" s="68"/>
      <c r="D22" s="1159"/>
      <c r="E22" s="1159"/>
      <c r="F22" s="1159"/>
      <c r="G22" s="1159"/>
      <c r="H22" s="1159"/>
      <c r="I22" s="1159"/>
      <c r="J22" s="1159"/>
      <c r="K22" s="1159"/>
      <c r="L22" s="1159"/>
      <c r="M22" s="69"/>
      <c r="N22" s="1090"/>
      <c r="O22" s="1091"/>
      <c r="P22" s="1091"/>
      <c r="Q22" s="1091"/>
      <c r="R22" s="1091"/>
      <c r="S22" s="1091"/>
      <c r="T22" s="1091"/>
      <c r="U22" s="1091"/>
      <c r="V22" s="1091"/>
      <c r="W22" s="1091"/>
      <c r="X22" s="1091"/>
      <c r="Y22" s="1091"/>
      <c r="Z22" s="1091"/>
      <c r="AA22" s="1091"/>
      <c r="AB22" s="1091"/>
      <c r="AC22" s="1091"/>
      <c r="AD22" s="1091"/>
      <c r="AE22" s="1091"/>
      <c r="AF22" s="1091"/>
      <c r="AG22" s="1091"/>
      <c r="AH22" s="1091"/>
      <c r="AI22" s="1091"/>
      <c r="AJ22" s="1091"/>
      <c r="AK22" s="1091"/>
      <c r="AL22" s="1091"/>
      <c r="AM22" s="1091"/>
      <c r="AN22" s="1091"/>
      <c r="AO22" s="1091"/>
      <c r="AP22" s="1091"/>
      <c r="AQ22" s="1091"/>
      <c r="AR22" s="1091"/>
      <c r="AS22" s="1091"/>
      <c r="AT22" s="1091"/>
      <c r="AU22" s="1091"/>
      <c r="AV22" s="1091"/>
      <c r="AW22" s="1091"/>
      <c r="AX22" s="1091"/>
      <c r="AY22" s="1091"/>
      <c r="AZ22" s="1091"/>
      <c r="BA22" s="1091"/>
      <c r="BB22" s="1091"/>
      <c r="BC22" s="1091"/>
      <c r="BD22" s="1091"/>
      <c r="BE22" s="1091"/>
      <c r="BF22" s="1091"/>
      <c r="BG22" s="1091"/>
      <c r="BH22" s="1091"/>
      <c r="BI22" s="1091"/>
      <c r="BJ22" s="1091"/>
      <c r="BK22" s="1092"/>
      <c r="BL22" s="1160"/>
      <c r="BM22" s="1161"/>
      <c r="BN22" s="1161"/>
      <c r="BO22" s="1161"/>
      <c r="BP22" s="1161"/>
      <c r="BQ22" s="1161"/>
      <c r="BR22" s="1161"/>
      <c r="BS22" s="1161"/>
      <c r="BT22" s="1161"/>
      <c r="BU22" s="1161"/>
      <c r="BV22" s="1162"/>
      <c r="BW22" s="55"/>
      <c r="BX22" s="55"/>
      <c r="BY22" s="1163"/>
      <c r="BZ22" s="1163"/>
      <c r="CA22" s="1163"/>
      <c r="CB22" s="1163"/>
      <c r="CC22" s="1163"/>
      <c r="CD22" s="1163"/>
      <c r="CE22" s="1163"/>
      <c r="CF22" s="1163"/>
      <c r="CG22" s="1163"/>
      <c r="CH22" s="1163"/>
      <c r="CI22" s="1163"/>
      <c r="CJ22" s="1163"/>
      <c r="CK22" s="1163"/>
      <c r="CL22" s="1163"/>
      <c r="CM22" s="1163"/>
      <c r="CN22" s="1163"/>
      <c r="CO22" s="1163"/>
      <c r="CP22" s="1163"/>
      <c r="CQ22" s="1163"/>
      <c r="CR22" s="1163"/>
      <c r="CS22" s="1163"/>
      <c r="CT22" s="1163"/>
      <c r="CU22" s="1163"/>
      <c r="CV22" s="1163"/>
      <c r="CW22" s="1163"/>
      <c r="CX22" s="71"/>
      <c r="CY22" s="52"/>
      <c r="DA22"/>
      <c r="DB22"/>
      <c r="DC22" s="546"/>
      <c r="DD22" s="9"/>
      <c r="DE22" s="9"/>
      <c r="DF22" s="9"/>
      <c r="DG22" s="9"/>
      <c r="DH22" s="9"/>
      <c r="DI22" s="9"/>
      <c r="DJ22" s="9"/>
      <c r="DK22" s="9"/>
      <c r="DL22" s="9"/>
      <c r="DM22" s="9"/>
      <c r="DN22" s="9"/>
      <c r="DO22" s="9"/>
      <c r="DP22" s="9"/>
      <c r="DQ22" s="547"/>
    </row>
    <row r="23" spans="1:121" ht="6.75" customHeight="1" x14ac:dyDescent="0.4">
      <c r="A23" s="52"/>
      <c r="B23" s="55"/>
      <c r="C23" s="68"/>
      <c r="D23" s="1005" t="s">
        <v>221</v>
      </c>
      <c r="E23" s="1005"/>
      <c r="F23" s="1005"/>
      <c r="G23" s="1005"/>
      <c r="H23" s="1005"/>
      <c r="I23" s="1005"/>
      <c r="J23" s="1005"/>
      <c r="K23" s="1005"/>
      <c r="L23" s="1005"/>
      <c r="M23" s="69"/>
      <c r="N23" s="1136" t="str">
        <f>基本事項入力シート!Q11</f>
        <v/>
      </c>
      <c r="O23" s="1137"/>
      <c r="P23" s="1137"/>
      <c r="Q23" s="1137"/>
      <c r="R23" s="1137"/>
      <c r="S23" s="1137"/>
      <c r="T23" s="1137"/>
      <c r="U23" s="1137"/>
      <c r="V23" s="1137"/>
      <c r="W23" s="1137"/>
      <c r="X23" s="1137"/>
      <c r="Y23" s="1137"/>
      <c r="Z23" s="1137"/>
      <c r="AA23" s="1137"/>
      <c r="AB23" s="1137"/>
      <c r="AC23" s="1137"/>
      <c r="AD23" s="1137"/>
      <c r="AE23" s="1137"/>
      <c r="AF23" s="1137"/>
      <c r="AG23" s="1137"/>
      <c r="AH23" s="1137"/>
      <c r="AI23" s="1137"/>
      <c r="AJ23" s="1137"/>
      <c r="AK23" s="1137"/>
      <c r="AL23" s="1137"/>
      <c r="AM23" s="1137"/>
      <c r="AN23" s="1137"/>
      <c r="AO23" s="1137"/>
      <c r="AP23" s="1137"/>
      <c r="AQ23" s="1137"/>
      <c r="AR23" s="1137"/>
      <c r="AS23" s="1137"/>
      <c r="AT23" s="1137"/>
      <c r="AU23" s="1137"/>
      <c r="AV23" s="1137"/>
      <c r="AW23" s="1137"/>
      <c r="AX23" s="1137"/>
      <c r="AY23" s="1137"/>
      <c r="AZ23" s="1137"/>
      <c r="BA23" s="1137"/>
      <c r="BB23" s="1137"/>
      <c r="BC23" s="1137"/>
      <c r="BD23" s="1137"/>
      <c r="BE23" s="1137"/>
      <c r="BF23" s="1137"/>
      <c r="BG23" s="1137"/>
      <c r="BH23" s="1137"/>
      <c r="BI23" s="1137"/>
      <c r="BJ23" s="1137"/>
      <c r="BK23" s="1138"/>
      <c r="BL23" s="1160"/>
      <c r="BM23" s="1161"/>
      <c r="BN23" s="1161"/>
      <c r="BO23" s="1161"/>
      <c r="BP23" s="1161"/>
      <c r="BQ23" s="1161"/>
      <c r="BR23" s="1161"/>
      <c r="BS23" s="1161"/>
      <c r="BT23" s="1161"/>
      <c r="BU23" s="1161"/>
      <c r="BV23" s="1162"/>
      <c r="BW23" s="1014" t="str">
        <f>基本事項入力シート!Q17</f>
        <v/>
      </c>
      <c r="BX23" s="1014"/>
      <c r="BY23" s="1014"/>
      <c r="BZ23" s="1014"/>
      <c r="CA23" s="1014"/>
      <c r="CB23" s="1014"/>
      <c r="CC23" s="1014"/>
      <c r="CD23" s="1014"/>
      <c r="CE23" s="1014"/>
      <c r="CF23" s="1014"/>
      <c r="CG23" s="1014"/>
      <c r="CH23" s="1014"/>
      <c r="CI23" s="1014"/>
      <c r="CJ23" s="1014"/>
      <c r="CK23" s="1014"/>
      <c r="CL23" s="1014"/>
      <c r="CM23" s="1014"/>
      <c r="CN23" s="1014"/>
      <c r="CO23" s="1014"/>
      <c r="CP23" s="1014"/>
      <c r="CQ23" s="1014"/>
      <c r="CR23" s="1014"/>
      <c r="CS23" s="1014"/>
      <c r="CT23" s="1014"/>
      <c r="CU23" s="1014"/>
      <c r="CV23" s="1014"/>
      <c r="CW23" s="1014"/>
      <c r="CX23" s="1164"/>
      <c r="CY23" s="52"/>
      <c r="DA23"/>
      <c r="DB23"/>
      <c r="DC23" s="546"/>
      <c r="DD23" s="9"/>
      <c r="DE23" s="9"/>
      <c r="DF23" s="9"/>
      <c r="DG23" s="9"/>
      <c r="DH23" s="9"/>
      <c r="DI23" s="9"/>
      <c r="DJ23" s="9"/>
      <c r="DK23" s="9"/>
      <c r="DL23" s="9"/>
      <c r="DM23" s="9"/>
      <c r="DN23" s="9"/>
      <c r="DO23" s="9"/>
      <c r="DP23" s="9"/>
      <c r="DQ23" s="547"/>
    </row>
    <row r="24" spans="1:121" ht="6.75" customHeight="1" x14ac:dyDescent="0.4">
      <c r="A24" s="52"/>
      <c r="B24" s="55"/>
      <c r="C24" s="68"/>
      <c r="D24" s="1005"/>
      <c r="E24" s="1005"/>
      <c r="F24" s="1005"/>
      <c r="G24" s="1005"/>
      <c r="H24" s="1005"/>
      <c r="I24" s="1005"/>
      <c r="J24" s="1005"/>
      <c r="K24" s="1005"/>
      <c r="L24" s="1005"/>
      <c r="M24" s="69"/>
      <c r="N24" s="973"/>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1"/>
      <c r="AM24" s="971"/>
      <c r="AN24" s="971"/>
      <c r="AO24" s="971"/>
      <c r="AP24" s="971"/>
      <c r="AQ24" s="971"/>
      <c r="AR24" s="971"/>
      <c r="AS24" s="971"/>
      <c r="AT24" s="971"/>
      <c r="AU24" s="971"/>
      <c r="AV24" s="971"/>
      <c r="AW24" s="971"/>
      <c r="AX24" s="971"/>
      <c r="AY24" s="971"/>
      <c r="AZ24" s="971"/>
      <c r="BA24" s="971"/>
      <c r="BB24" s="971"/>
      <c r="BC24" s="971"/>
      <c r="BD24" s="971"/>
      <c r="BE24" s="971"/>
      <c r="BF24" s="971"/>
      <c r="BG24" s="971"/>
      <c r="BH24" s="971"/>
      <c r="BI24" s="971"/>
      <c r="BJ24" s="971"/>
      <c r="BK24" s="972"/>
      <c r="BL24" s="1160"/>
      <c r="BM24" s="1161"/>
      <c r="BN24" s="1161"/>
      <c r="BO24" s="1161"/>
      <c r="BP24" s="1161"/>
      <c r="BQ24" s="1161"/>
      <c r="BR24" s="1161"/>
      <c r="BS24" s="1161"/>
      <c r="BT24" s="1161"/>
      <c r="BU24" s="1161"/>
      <c r="BV24" s="1162"/>
      <c r="BW24" s="1014"/>
      <c r="BX24" s="1014"/>
      <c r="BY24" s="1014"/>
      <c r="BZ24" s="1014"/>
      <c r="CA24" s="1014"/>
      <c r="CB24" s="1014"/>
      <c r="CC24" s="1014"/>
      <c r="CD24" s="1014"/>
      <c r="CE24" s="1014"/>
      <c r="CF24" s="1014"/>
      <c r="CG24" s="1014"/>
      <c r="CH24" s="1014"/>
      <c r="CI24" s="1014"/>
      <c r="CJ24" s="1014"/>
      <c r="CK24" s="1014"/>
      <c r="CL24" s="1014"/>
      <c r="CM24" s="1014"/>
      <c r="CN24" s="1014"/>
      <c r="CO24" s="1014"/>
      <c r="CP24" s="1014"/>
      <c r="CQ24" s="1014"/>
      <c r="CR24" s="1014"/>
      <c r="CS24" s="1014"/>
      <c r="CT24" s="1014"/>
      <c r="CU24" s="1014"/>
      <c r="CV24" s="1014"/>
      <c r="CW24" s="1014"/>
      <c r="CX24" s="1164"/>
      <c r="CY24" s="52"/>
      <c r="DA24"/>
      <c r="DB24"/>
      <c r="DC24" s="546"/>
      <c r="DD24" s="9"/>
      <c r="DE24" s="9"/>
      <c r="DF24" s="9"/>
      <c r="DG24" s="9"/>
      <c r="DH24" s="9"/>
      <c r="DI24" s="9"/>
      <c r="DJ24" s="9"/>
      <c r="DK24" s="9"/>
      <c r="DL24" s="9"/>
      <c r="DM24" s="9"/>
      <c r="DN24" s="9"/>
      <c r="DO24" s="9"/>
      <c r="DP24" s="9"/>
      <c r="DQ24" s="547"/>
    </row>
    <row r="25" spans="1:121" ht="6.75" customHeight="1" x14ac:dyDescent="0.4">
      <c r="A25" s="52"/>
      <c r="B25" s="55"/>
      <c r="C25" s="68"/>
      <c r="D25" s="1005"/>
      <c r="E25" s="1005"/>
      <c r="F25" s="1005"/>
      <c r="G25" s="1005"/>
      <c r="H25" s="1005"/>
      <c r="I25" s="1005"/>
      <c r="J25" s="1005"/>
      <c r="K25" s="1005"/>
      <c r="L25" s="1005"/>
      <c r="M25" s="69"/>
      <c r="N25" s="973"/>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c r="AT25" s="971"/>
      <c r="AU25" s="971"/>
      <c r="AV25" s="971"/>
      <c r="AW25" s="971"/>
      <c r="AX25" s="971"/>
      <c r="AY25" s="971"/>
      <c r="AZ25" s="971"/>
      <c r="BA25" s="971"/>
      <c r="BB25" s="971"/>
      <c r="BC25" s="971"/>
      <c r="BD25" s="971"/>
      <c r="BE25" s="971"/>
      <c r="BF25" s="971"/>
      <c r="BG25" s="971"/>
      <c r="BH25" s="971"/>
      <c r="BI25" s="971"/>
      <c r="BJ25" s="971"/>
      <c r="BK25" s="972"/>
      <c r="BL25" s="1160"/>
      <c r="BM25" s="1161"/>
      <c r="BN25" s="1161"/>
      <c r="BO25" s="1161"/>
      <c r="BP25" s="1161"/>
      <c r="BQ25" s="1161"/>
      <c r="BR25" s="1161"/>
      <c r="BS25" s="1161"/>
      <c r="BT25" s="1161"/>
      <c r="BU25" s="1161"/>
      <c r="BV25" s="1162"/>
      <c r="BW25" s="1014"/>
      <c r="BX25" s="1014"/>
      <c r="BY25" s="1014"/>
      <c r="BZ25" s="1014"/>
      <c r="CA25" s="1014"/>
      <c r="CB25" s="1014"/>
      <c r="CC25" s="1014"/>
      <c r="CD25" s="1014"/>
      <c r="CE25" s="1014"/>
      <c r="CF25" s="1014"/>
      <c r="CG25" s="1014"/>
      <c r="CH25" s="1014"/>
      <c r="CI25" s="1014"/>
      <c r="CJ25" s="1014"/>
      <c r="CK25" s="1014"/>
      <c r="CL25" s="1014"/>
      <c r="CM25" s="1014"/>
      <c r="CN25" s="1014"/>
      <c r="CO25" s="1014"/>
      <c r="CP25" s="1014"/>
      <c r="CQ25" s="1014"/>
      <c r="CR25" s="1014"/>
      <c r="CS25" s="1014"/>
      <c r="CT25" s="1014"/>
      <c r="CU25" s="1014"/>
      <c r="CV25" s="1014"/>
      <c r="CW25" s="1014"/>
      <c r="CX25" s="1164"/>
      <c r="CY25" s="52"/>
      <c r="DA25"/>
      <c r="DB25"/>
      <c r="DC25" s="546"/>
      <c r="DD25" s="9"/>
      <c r="DE25" s="9"/>
      <c r="DF25" s="9"/>
      <c r="DG25" s="9"/>
      <c r="DH25" s="9"/>
      <c r="DI25" s="9"/>
      <c r="DJ25" s="9"/>
      <c r="DK25" s="9"/>
      <c r="DL25" s="9"/>
      <c r="DM25" s="9"/>
      <c r="DN25" s="9"/>
      <c r="DO25" s="9"/>
      <c r="DP25" s="9"/>
      <c r="DQ25" s="547"/>
    </row>
    <row r="26" spans="1:121" ht="6.75" customHeight="1" x14ac:dyDescent="0.4">
      <c r="A26" s="52"/>
      <c r="B26" s="55"/>
      <c r="C26" s="68"/>
      <c r="D26" s="1005"/>
      <c r="E26" s="1005"/>
      <c r="F26" s="1005"/>
      <c r="G26" s="1005"/>
      <c r="H26" s="1005"/>
      <c r="I26" s="1005"/>
      <c r="J26" s="1005"/>
      <c r="K26" s="1005"/>
      <c r="L26" s="1005"/>
      <c r="M26" s="69"/>
      <c r="N26" s="973"/>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1"/>
      <c r="AM26" s="971"/>
      <c r="AN26" s="971"/>
      <c r="AO26" s="971"/>
      <c r="AP26" s="971"/>
      <c r="AQ26" s="971"/>
      <c r="AR26" s="971"/>
      <c r="AS26" s="971"/>
      <c r="AT26" s="971"/>
      <c r="AU26" s="971"/>
      <c r="AV26" s="971"/>
      <c r="AW26" s="971"/>
      <c r="AX26" s="971"/>
      <c r="AY26" s="971"/>
      <c r="AZ26" s="971"/>
      <c r="BA26" s="971"/>
      <c r="BB26" s="971"/>
      <c r="BC26" s="971"/>
      <c r="BD26" s="971"/>
      <c r="BE26" s="971"/>
      <c r="BF26" s="971"/>
      <c r="BG26" s="971"/>
      <c r="BH26" s="971"/>
      <c r="BI26" s="971"/>
      <c r="BJ26" s="971"/>
      <c r="BK26" s="972"/>
      <c r="BL26" s="1160"/>
      <c r="BM26" s="1161"/>
      <c r="BN26" s="1161"/>
      <c r="BO26" s="1161"/>
      <c r="BP26" s="1161"/>
      <c r="BQ26" s="1161"/>
      <c r="BR26" s="1161"/>
      <c r="BS26" s="1161"/>
      <c r="BT26" s="1161"/>
      <c r="BU26" s="1161"/>
      <c r="BV26" s="1162"/>
      <c r="BW26" s="1014"/>
      <c r="BX26" s="1014"/>
      <c r="BY26" s="1014"/>
      <c r="BZ26" s="1014"/>
      <c r="CA26" s="1014"/>
      <c r="CB26" s="1014"/>
      <c r="CC26" s="1014"/>
      <c r="CD26" s="1014"/>
      <c r="CE26" s="1014"/>
      <c r="CF26" s="1014"/>
      <c r="CG26" s="1014"/>
      <c r="CH26" s="1014"/>
      <c r="CI26" s="1014"/>
      <c r="CJ26" s="1014"/>
      <c r="CK26" s="1014"/>
      <c r="CL26" s="1014"/>
      <c r="CM26" s="1014"/>
      <c r="CN26" s="1014"/>
      <c r="CO26" s="1014"/>
      <c r="CP26" s="1014"/>
      <c r="CQ26" s="1014"/>
      <c r="CR26" s="1014"/>
      <c r="CS26" s="1014"/>
      <c r="CT26" s="1014"/>
      <c r="CU26" s="1014"/>
      <c r="CV26" s="1014"/>
      <c r="CW26" s="1014"/>
      <c r="CX26" s="1164"/>
      <c r="CY26" s="52"/>
      <c r="DA26"/>
      <c r="DB26"/>
      <c r="DC26" s="546"/>
      <c r="DD26" s="9"/>
      <c r="DE26" s="9"/>
      <c r="DF26" s="9"/>
      <c r="DG26" s="9"/>
      <c r="DH26" s="9"/>
      <c r="DI26" s="9"/>
      <c r="DJ26" s="9"/>
      <c r="DK26" s="9"/>
      <c r="DL26" s="9"/>
      <c r="DM26" s="9"/>
      <c r="DN26" s="9"/>
      <c r="DO26" s="9"/>
      <c r="DP26" s="9"/>
      <c r="DQ26" s="547"/>
    </row>
    <row r="27" spans="1:121" ht="6.75" customHeight="1" x14ac:dyDescent="0.4">
      <c r="A27" s="52"/>
      <c r="B27" s="55"/>
      <c r="C27" s="68"/>
      <c r="D27" s="1005"/>
      <c r="E27" s="1005"/>
      <c r="F27" s="1005"/>
      <c r="G27" s="1005"/>
      <c r="H27" s="1005"/>
      <c r="I27" s="1005"/>
      <c r="J27" s="1005"/>
      <c r="K27" s="1005"/>
      <c r="L27" s="1005"/>
      <c r="M27" s="69"/>
      <c r="N27" s="973"/>
      <c r="O27" s="971"/>
      <c r="P27" s="971"/>
      <c r="Q27" s="971"/>
      <c r="R27" s="971"/>
      <c r="S27" s="971"/>
      <c r="T27" s="971"/>
      <c r="U27" s="971"/>
      <c r="V27" s="971"/>
      <c r="W27" s="971"/>
      <c r="X27" s="971"/>
      <c r="Y27" s="971"/>
      <c r="Z27" s="971"/>
      <c r="AA27" s="971"/>
      <c r="AB27" s="971"/>
      <c r="AC27" s="971"/>
      <c r="AD27" s="971"/>
      <c r="AE27" s="971"/>
      <c r="AF27" s="971"/>
      <c r="AG27" s="971"/>
      <c r="AH27" s="971"/>
      <c r="AI27" s="971"/>
      <c r="AJ27" s="971"/>
      <c r="AK27" s="971"/>
      <c r="AL27" s="971"/>
      <c r="AM27" s="971"/>
      <c r="AN27" s="971"/>
      <c r="AO27" s="971"/>
      <c r="AP27" s="971"/>
      <c r="AQ27" s="971"/>
      <c r="AR27" s="971"/>
      <c r="AS27" s="971"/>
      <c r="AT27" s="971"/>
      <c r="AU27" s="971"/>
      <c r="AV27" s="971"/>
      <c r="AW27" s="971"/>
      <c r="AX27" s="971"/>
      <c r="AY27" s="971"/>
      <c r="AZ27" s="971"/>
      <c r="BA27" s="971"/>
      <c r="BB27" s="971"/>
      <c r="BC27" s="971"/>
      <c r="BD27" s="971"/>
      <c r="BE27" s="971"/>
      <c r="BF27" s="971"/>
      <c r="BG27" s="971"/>
      <c r="BH27" s="971"/>
      <c r="BI27" s="971"/>
      <c r="BJ27" s="971"/>
      <c r="BK27" s="972"/>
      <c r="BL27" s="1160"/>
      <c r="BM27" s="1161"/>
      <c r="BN27" s="1161"/>
      <c r="BO27" s="1161"/>
      <c r="BP27" s="1161"/>
      <c r="BQ27" s="1161"/>
      <c r="BR27" s="1161"/>
      <c r="BS27" s="1161"/>
      <c r="BT27" s="1161"/>
      <c r="BU27" s="1161"/>
      <c r="BV27" s="1162"/>
      <c r="BW27" s="1014"/>
      <c r="BX27" s="1014"/>
      <c r="BY27" s="1014"/>
      <c r="BZ27" s="1014"/>
      <c r="CA27" s="1014"/>
      <c r="CB27" s="1014"/>
      <c r="CC27" s="1014"/>
      <c r="CD27" s="1014"/>
      <c r="CE27" s="1014"/>
      <c r="CF27" s="1014"/>
      <c r="CG27" s="1014"/>
      <c r="CH27" s="1014"/>
      <c r="CI27" s="1014"/>
      <c r="CJ27" s="1014"/>
      <c r="CK27" s="1014"/>
      <c r="CL27" s="1014"/>
      <c r="CM27" s="1014"/>
      <c r="CN27" s="1014"/>
      <c r="CO27" s="1014"/>
      <c r="CP27" s="1014"/>
      <c r="CQ27" s="1014"/>
      <c r="CR27" s="1014"/>
      <c r="CS27" s="1014"/>
      <c r="CT27" s="1014"/>
      <c r="CU27" s="1014"/>
      <c r="CV27" s="1014"/>
      <c r="CW27" s="1014"/>
      <c r="CX27" s="1164"/>
      <c r="CY27" s="52"/>
      <c r="DA27"/>
      <c r="DB27"/>
      <c r="DC27" s="546"/>
      <c r="DD27" s="9"/>
      <c r="DE27" s="9"/>
      <c r="DF27" s="9"/>
      <c r="DG27" s="9"/>
      <c r="DH27" s="9"/>
      <c r="DI27" s="9"/>
      <c r="DJ27" s="9"/>
      <c r="DK27" s="9"/>
      <c r="DL27" s="9"/>
      <c r="DM27" s="9"/>
      <c r="DN27" s="9"/>
      <c r="DO27" s="9"/>
      <c r="DP27" s="9"/>
      <c r="DQ27" s="547"/>
    </row>
    <row r="28" spans="1:121" ht="6.75" customHeight="1" x14ac:dyDescent="0.4">
      <c r="A28" s="52"/>
      <c r="B28" s="55"/>
      <c r="C28" s="76"/>
      <c r="D28" s="72"/>
      <c r="E28" s="72"/>
      <c r="F28" s="72"/>
      <c r="G28" s="72"/>
      <c r="H28" s="72"/>
      <c r="I28" s="72"/>
      <c r="J28" s="72"/>
      <c r="K28" s="72"/>
      <c r="L28" s="72"/>
      <c r="M28" s="72"/>
      <c r="N28" s="974"/>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5"/>
      <c r="AR28" s="975"/>
      <c r="AS28" s="975"/>
      <c r="AT28" s="975"/>
      <c r="AU28" s="975"/>
      <c r="AV28" s="975"/>
      <c r="AW28" s="975"/>
      <c r="AX28" s="975"/>
      <c r="AY28" s="975"/>
      <c r="AZ28" s="975"/>
      <c r="BA28" s="975"/>
      <c r="BB28" s="975"/>
      <c r="BC28" s="975"/>
      <c r="BD28" s="975"/>
      <c r="BE28" s="975"/>
      <c r="BF28" s="975"/>
      <c r="BG28" s="975"/>
      <c r="BH28" s="975"/>
      <c r="BI28" s="975"/>
      <c r="BJ28" s="975"/>
      <c r="BK28" s="976"/>
      <c r="BL28" s="76"/>
      <c r="BM28" s="72"/>
      <c r="BN28" s="72"/>
      <c r="BO28" s="72"/>
      <c r="BP28" s="72"/>
      <c r="BQ28" s="72"/>
      <c r="BR28" s="72"/>
      <c r="BS28" s="72"/>
      <c r="BT28" s="72"/>
      <c r="BU28" s="72"/>
      <c r="BV28" s="80"/>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9"/>
      <c r="CY28" s="52"/>
      <c r="DA28"/>
      <c r="DB28"/>
      <c r="DC28" s="546"/>
      <c r="DD28" s="9"/>
      <c r="DE28" s="9"/>
      <c r="DF28" s="9"/>
      <c r="DG28" s="9"/>
      <c r="DH28" s="9"/>
      <c r="DI28" s="9"/>
      <c r="DJ28" s="9"/>
      <c r="DK28" s="9"/>
      <c r="DL28" s="9"/>
      <c r="DM28" s="9"/>
      <c r="DN28" s="9"/>
      <c r="DO28" s="9"/>
      <c r="DP28" s="9"/>
      <c r="DQ28" s="547"/>
    </row>
    <row r="29" spans="1:121" ht="6.75" customHeight="1" x14ac:dyDescent="0.4">
      <c r="A29" s="52"/>
      <c r="B29" s="81"/>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82"/>
      <c r="DA29"/>
      <c r="DB29"/>
      <c r="DC29" s="546"/>
      <c r="DD29" s="9"/>
      <c r="DE29" s="9"/>
      <c r="DF29" s="9"/>
      <c r="DG29" s="9"/>
      <c r="DH29" s="9"/>
      <c r="DI29" s="9"/>
      <c r="DJ29" s="9"/>
      <c r="DK29" s="9"/>
      <c r="DL29" s="9"/>
      <c r="DM29" s="9"/>
      <c r="DN29" s="9"/>
      <c r="DO29" s="9"/>
      <c r="DP29" s="9"/>
      <c r="DQ29" s="547"/>
    </row>
    <row r="30" spans="1:121" ht="6.75" customHeight="1" x14ac:dyDescent="0.4">
      <c r="A30" s="52"/>
      <c r="B30" s="55"/>
      <c r="C30" s="1165" t="s">
        <v>222</v>
      </c>
      <c r="D30" s="1165"/>
      <c r="E30" s="1165"/>
      <c r="F30" s="1165"/>
      <c r="G30" s="1165"/>
      <c r="H30" s="1165"/>
      <c r="I30" s="1165"/>
      <c r="J30" s="1165"/>
      <c r="K30" s="1165"/>
      <c r="L30" s="1165"/>
      <c r="M30" s="1165"/>
      <c r="N30" s="1165"/>
      <c r="O30" s="1165"/>
      <c r="P30" s="1165"/>
      <c r="Q30" s="1165"/>
      <c r="R30" s="1165"/>
      <c r="S30" s="1165"/>
      <c r="T30" s="1165"/>
      <c r="U30" s="1165"/>
      <c r="V30" s="1165"/>
      <c r="W30" s="1165"/>
      <c r="X30" s="1165"/>
      <c r="Y30" s="1165"/>
      <c r="Z30" s="1165"/>
      <c r="AA30" s="1165"/>
      <c r="AB30" s="1165"/>
      <c r="AC30" s="1165"/>
      <c r="AD30" s="1165"/>
      <c r="AE30" s="1165"/>
      <c r="AF30" s="1165"/>
      <c r="AG30" s="1165"/>
      <c r="AH30" s="1165"/>
      <c r="AI30" s="1165"/>
      <c r="AJ30" s="1165"/>
      <c r="AK30" s="1165"/>
      <c r="AL30" s="1165"/>
      <c r="AM30" s="1165"/>
      <c r="AN30" s="1165"/>
      <c r="AO30" s="1165"/>
      <c r="AP30" s="1165"/>
      <c r="AQ30" s="1165"/>
      <c r="AR30" s="1165"/>
      <c r="AS30" s="1165"/>
      <c r="AT30" s="1165"/>
      <c r="AU30" s="1165"/>
      <c r="AV30" s="1165"/>
      <c r="AW30" s="1165"/>
      <c r="AX30" s="1165"/>
      <c r="AY30" s="1165"/>
      <c r="AZ30" s="1165"/>
      <c r="BA30" s="1165"/>
      <c r="BB30" s="1165"/>
      <c r="BC30" s="1165"/>
      <c r="BD30" s="1165"/>
      <c r="BE30" s="1165"/>
      <c r="BF30" s="1165"/>
      <c r="BG30" s="1165"/>
      <c r="BH30" s="1165"/>
      <c r="BI30" s="1165"/>
      <c r="BJ30" s="1165"/>
      <c r="BK30" s="1165"/>
      <c r="BL30" s="1165"/>
      <c r="BM30" s="1165"/>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52"/>
      <c r="DA30"/>
      <c r="DB30"/>
      <c r="DC30" s="546"/>
      <c r="DD30" s="9"/>
      <c r="DE30" s="9"/>
      <c r="DF30" s="9"/>
      <c r="DG30" s="9"/>
      <c r="DH30" s="9"/>
      <c r="DI30" s="9"/>
      <c r="DJ30" s="9"/>
      <c r="DK30" s="9"/>
      <c r="DL30" s="9"/>
      <c r="DM30" s="9"/>
      <c r="DN30" s="9"/>
      <c r="DO30" s="9"/>
      <c r="DP30" s="9"/>
      <c r="DQ30" s="547"/>
    </row>
    <row r="31" spans="1:121" ht="6.75" customHeight="1" x14ac:dyDescent="0.4">
      <c r="A31" s="52"/>
      <c r="B31" s="55"/>
      <c r="C31" s="1165"/>
      <c r="D31" s="1165"/>
      <c r="E31" s="1165"/>
      <c r="F31" s="1165"/>
      <c r="G31" s="1165"/>
      <c r="H31" s="1165"/>
      <c r="I31" s="1165"/>
      <c r="J31" s="1165"/>
      <c r="K31" s="1165"/>
      <c r="L31" s="1165"/>
      <c r="M31" s="1165"/>
      <c r="N31" s="1165"/>
      <c r="O31" s="1165"/>
      <c r="P31" s="1165"/>
      <c r="Q31" s="1165"/>
      <c r="R31" s="1165"/>
      <c r="S31" s="1165"/>
      <c r="T31" s="1165"/>
      <c r="U31" s="1165"/>
      <c r="V31" s="1165"/>
      <c r="W31" s="1165"/>
      <c r="X31" s="1165"/>
      <c r="Y31" s="1165"/>
      <c r="Z31" s="1165"/>
      <c r="AA31" s="1165"/>
      <c r="AB31" s="1165"/>
      <c r="AC31" s="1165"/>
      <c r="AD31" s="1165"/>
      <c r="AE31" s="1165"/>
      <c r="AF31" s="1165"/>
      <c r="AG31" s="1165"/>
      <c r="AH31" s="1165"/>
      <c r="AI31" s="1165"/>
      <c r="AJ31" s="1165"/>
      <c r="AK31" s="1165"/>
      <c r="AL31" s="1165"/>
      <c r="AM31" s="1165"/>
      <c r="AN31" s="1165"/>
      <c r="AO31" s="1165"/>
      <c r="AP31" s="1165"/>
      <c r="AQ31" s="1165"/>
      <c r="AR31" s="1165"/>
      <c r="AS31" s="1165"/>
      <c r="AT31" s="1165"/>
      <c r="AU31" s="1165"/>
      <c r="AV31" s="1165"/>
      <c r="AW31" s="1165"/>
      <c r="AX31" s="1165"/>
      <c r="AY31" s="1165"/>
      <c r="AZ31" s="1165"/>
      <c r="BA31" s="1165"/>
      <c r="BB31" s="1165"/>
      <c r="BC31" s="1165"/>
      <c r="BD31" s="1165"/>
      <c r="BE31" s="1165"/>
      <c r="BF31" s="1165"/>
      <c r="BG31" s="1165"/>
      <c r="BH31" s="1165"/>
      <c r="BI31" s="1165"/>
      <c r="BJ31" s="1165"/>
      <c r="BK31" s="1165"/>
      <c r="BL31" s="1165"/>
      <c r="BM31" s="1165"/>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52"/>
      <c r="DA31"/>
      <c r="DB31"/>
      <c r="DC31" s="546"/>
      <c r="DD31" s="9"/>
      <c r="DE31" s="9"/>
      <c r="DF31" s="9"/>
      <c r="DG31" s="9"/>
      <c r="DH31" s="9"/>
      <c r="DI31" s="9"/>
      <c r="DJ31" s="9"/>
      <c r="DK31" s="9"/>
      <c r="DL31" s="9"/>
      <c r="DM31" s="9"/>
      <c r="DN31" s="9"/>
      <c r="DO31" s="9"/>
      <c r="DP31" s="9"/>
      <c r="DQ31" s="547"/>
    </row>
    <row r="32" spans="1:121" ht="6.75" customHeight="1" x14ac:dyDescent="0.4">
      <c r="A32" s="52"/>
      <c r="B32" s="55"/>
      <c r="C32" s="1165"/>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65"/>
      <c r="AH32" s="1165"/>
      <c r="AI32" s="1165"/>
      <c r="AJ32" s="1165"/>
      <c r="AK32" s="1165"/>
      <c r="AL32" s="1165"/>
      <c r="AM32" s="1165"/>
      <c r="AN32" s="1165"/>
      <c r="AO32" s="1165"/>
      <c r="AP32" s="1165"/>
      <c r="AQ32" s="1165"/>
      <c r="AR32" s="1165"/>
      <c r="AS32" s="1165"/>
      <c r="AT32" s="1165"/>
      <c r="AU32" s="1165"/>
      <c r="AV32" s="1165"/>
      <c r="AW32" s="1165"/>
      <c r="AX32" s="1165"/>
      <c r="AY32" s="1165"/>
      <c r="AZ32" s="1165"/>
      <c r="BA32" s="1165"/>
      <c r="BB32" s="1165"/>
      <c r="BC32" s="1165"/>
      <c r="BD32" s="1165"/>
      <c r="BE32" s="1165"/>
      <c r="BF32" s="1165"/>
      <c r="BG32" s="1165"/>
      <c r="BH32" s="1165"/>
      <c r="BI32" s="1165"/>
      <c r="BJ32" s="1165"/>
      <c r="BK32" s="1165"/>
      <c r="BL32" s="1165"/>
      <c r="BM32" s="1165"/>
      <c r="BN32" s="9"/>
      <c r="BO32" s="9"/>
      <c r="BP32" s="9"/>
      <c r="BQ32" s="9"/>
      <c r="BR32" s="9"/>
      <c r="BS32" s="9"/>
      <c r="BT32" s="9"/>
      <c r="BU32" s="9"/>
      <c r="BV32" s="9"/>
      <c r="BW32"/>
      <c r="BX32"/>
      <c r="BY32"/>
      <c r="BZ32"/>
      <c r="CA32"/>
      <c r="CB32"/>
      <c r="CC32"/>
      <c r="CD32"/>
      <c r="CE32"/>
      <c r="CF32"/>
      <c r="CG32"/>
      <c r="CH32"/>
      <c r="CI32"/>
      <c r="CJ32"/>
      <c r="CK32"/>
      <c r="CL32"/>
      <c r="CM32"/>
      <c r="CN32"/>
      <c r="CO32"/>
      <c r="CP32"/>
      <c r="CQ32"/>
      <c r="CR32"/>
      <c r="CS32"/>
      <c r="CT32"/>
      <c r="CU32"/>
      <c r="CV32"/>
      <c r="CW32" s="9"/>
      <c r="CX32" s="9"/>
      <c r="CY32" s="52"/>
      <c r="DA32"/>
      <c r="DB32"/>
      <c r="DC32" s="546"/>
      <c r="DD32" s="9"/>
      <c r="DE32" s="9"/>
      <c r="DF32" s="9"/>
      <c r="DG32" s="9"/>
      <c r="DH32" s="9"/>
      <c r="DI32" s="9"/>
      <c r="DJ32" s="9"/>
      <c r="DK32" s="9"/>
      <c r="DL32" s="9"/>
      <c r="DM32" s="9"/>
      <c r="DN32" s="9"/>
      <c r="DO32" s="9"/>
      <c r="DP32" s="9"/>
      <c r="DQ32" s="547"/>
    </row>
    <row r="33" spans="1:121" ht="6.75" customHeight="1" x14ac:dyDescent="0.4">
      <c r="A33" s="52"/>
      <c r="B33" s="55"/>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c r="Z33" s="1165"/>
      <c r="AA33" s="1165"/>
      <c r="AB33" s="1165"/>
      <c r="AC33" s="1165"/>
      <c r="AD33" s="1165"/>
      <c r="AE33" s="1165"/>
      <c r="AF33" s="1165"/>
      <c r="AG33" s="1165"/>
      <c r="AH33" s="1165"/>
      <c r="AI33" s="1165"/>
      <c r="AJ33" s="1165"/>
      <c r="AK33" s="1165"/>
      <c r="AL33" s="1165"/>
      <c r="AM33" s="1165"/>
      <c r="AN33" s="1165"/>
      <c r="AO33" s="1165"/>
      <c r="AP33" s="1165"/>
      <c r="AQ33" s="1165"/>
      <c r="AR33" s="1165"/>
      <c r="AS33" s="1165"/>
      <c r="AT33" s="1165"/>
      <c r="AU33" s="1165"/>
      <c r="AV33" s="1165"/>
      <c r="AW33" s="1165"/>
      <c r="AX33" s="1165"/>
      <c r="AY33" s="1165"/>
      <c r="AZ33" s="1165"/>
      <c r="BA33" s="1165"/>
      <c r="BB33" s="1165"/>
      <c r="BC33" s="1165"/>
      <c r="BD33" s="1165"/>
      <c r="BE33" s="1165"/>
      <c r="BF33" s="1165"/>
      <c r="BG33" s="1165"/>
      <c r="BH33" s="1165"/>
      <c r="BI33" s="1165"/>
      <c r="BJ33" s="1165"/>
      <c r="BK33" s="1165"/>
      <c r="BL33" s="1165"/>
      <c r="BM33" s="1165"/>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52"/>
      <c r="DA33"/>
      <c r="DB33"/>
      <c r="DC33" s="546"/>
      <c r="DD33" s="9"/>
      <c r="DE33" s="9"/>
      <c r="DF33" s="9"/>
      <c r="DG33" s="9"/>
      <c r="DH33" s="9"/>
      <c r="DI33" s="9"/>
      <c r="DJ33" s="9"/>
      <c r="DK33" s="9"/>
      <c r="DL33" s="9"/>
      <c r="DM33" s="9"/>
      <c r="DN33" s="9"/>
      <c r="DO33" s="9"/>
      <c r="DP33" s="9"/>
      <c r="DQ33" s="547"/>
    </row>
    <row r="34" spans="1:121" ht="6.75" customHeight="1" x14ac:dyDescent="0.4">
      <c r="A34" s="52"/>
      <c r="B34" s="55"/>
      <c r="C34" s="556"/>
      <c r="D34" s="557"/>
      <c r="E34" s="557"/>
      <c r="F34" s="557"/>
      <c r="G34" s="1139" t="s">
        <v>223</v>
      </c>
      <c r="H34" s="1139"/>
      <c r="I34" s="1139"/>
      <c r="J34" s="1139"/>
      <c r="K34" s="1139"/>
      <c r="L34" s="1139"/>
      <c r="M34" s="1139"/>
      <c r="N34" s="1139"/>
      <c r="O34" s="1139"/>
      <c r="P34" s="1139"/>
      <c r="Q34" s="1139"/>
      <c r="R34" s="1139"/>
      <c r="S34" s="1139"/>
      <c r="T34" s="1139"/>
      <c r="U34" s="1139"/>
      <c r="V34" s="1139"/>
      <c r="W34" s="1139"/>
      <c r="X34" s="1139"/>
      <c r="Y34" s="1139"/>
      <c r="Z34" s="558"/>
      <c r="AA34" s="557"/>
      <c r="AB34" s="1141" t="s">
        <v>224</v>
      </c>
      <c r="AC34" s="1142"/>
      <c r="AD34" s="1142"/>
      <c r="AE34" s="1142"/>
      <c r="AF34" s="1142"/>
      <c r="AG34" s="1142"/>
      <c r="AH34" s="1142"/>
      <c r="AI34" s="1142"/>
      <c r="AJ34" s="1142"/>
      <c r="AK34" s="1142"/>
      <c r="AL34" s="1142"/>
      <c r="AM34" s="1142"/>
      <c r="AN34" s="1142"/>
      <c r="AO34" s="1142"/>
      <c r="AP34" s="1142"/>
      <c r="AQ34" s="1142"/>
      <c r="AR34" s="1142"/>
      <c r="AS34" s="1142"/>
      <c r="AT34" s="1142"/>
      <c r="AU34" s="1142"/>
      <c r="AV34" s="1142"/>
      <c r="AW34" s="1142"/>
      <c r="AX34" s="1142"/>
      <c r="AY34" s="559"/>
      <c r="AZ34" s="560"/>
      <c r="BA34" s="560"/>
      <c r="BB34" s="560"/>
      <c r="BC34" s="560"/>
      <c r="BD34" s="560"/>
      <c r="BE34" s="561"/>
      <c r="BF34" s="562"/>
      <c r="BG34" s="562"/>
      <c r="BH34" s="562"/>
      <c r="BI34" s="562"/>
      <c r="BJ34" s="562"/>
      <c r="BK34" s="562"/>
      <c r="BL34" s="562"/>
      <c r="BM34" s="562"/>
      <c r="BN34" s="562"/>
      <c r="BO34" s="562"/>
      <c r="BP34" s="562"/>
      <c r="BQ34" s="562"/>
      <c r="BR34" s="562"/>
      <c r="BS34" s="562"/>
      <c r="BT34" s="562"/>
      <c r="BU34" s="562"/>
      <c r="BV34" s="562"/>
      <c r="BW34" s="562"/>
      <c r="BX34" s="562"/>
      <c r="BY34" s="562"/>
      <c r="BZ34" s="562"/>
      <c r="CA34" s="562"/>
      <c r="CB34" s="562"/>
      <c r="CC34" s="562"/>
      <c r="CD34" s="562"/>
      <c r="CE34" s="562"/>
      <c r="CF34" s="562"/>
      <c r="CG34" s="561"/>
      <c r="CH34" s="561"/>
      <c r="CI34" s="561"/>
      <c r="CJ34" s="561"/>
      <c r="CK34" s="561"/>
      <c r="CL34" s="561"/>
      <c r="CM34" s="561"/>
      <c r="CN34" s="561"/>
      <c r="CO34" s="561"/>
      <c r="CP34" s="561"/>
      <c r="CQ34" s="561"/>
      <c r="CR34" s="561"/>
      <c r="CS34" s="561"/>
      <c r="CT34" s="561"/>
      <c r="CU34" s="561"/>
      <c r="CV34" s="561"/>
      <c r="CW34" s="561"/>
      <c r="CX34" s="561"/>
      <c r="CY34" s="644"/>
      <c r="DA34"/>
      <c r="DB34"/>
      <c r="DC34" s="546"/>
      <c r="DD34" s="9"/>
      <c r="DE34" s="9"/>
      <c r="DF34" s="9"/>
      <c r="DG34" s="9"/>
      <c r="DH34" s="9"/>
      <c r="DI34" s="9"/>
      <c r="DJ34" s="9"/>
      <c r="DK34" s="9"/>
      <c r="DL34" s="9"/>
      <c r="DM34" s="9"/>
      <c r="DN34" s="9"/>
      <c r="DO34" s="9"/>
      <c r="DP34" s="9"/>
      <c r="DQ34" s="547"/>
    </row>
    <row r="35" spans="1:121" ht="6.75" customHeight="1" x14ac:dyDescent="0.4">
      <c r="A35" s="52"/>
      <c r="B35" s="55"/>
      <c r="C35" s="563"/>
      <c r="D35" s="564"/>
      <c r="E35" s="565"/>
      <c r="F35" s="565"/>
      <c r="G35" s="1140"/>
      <c r="H35" s="1140"/>
      <c r="I35" s="1140"/>
      <c r="J35" s="1140"/>
      <c r="K35" s="1140"/>
      <c r="L35" s="1140"/>
      <c r="M35" s="1140"/>
      <c r="N35" s="1140"/>
      <c r="O35" s="1140"/>
      <c r="P35" s="1140"/>
      <c r="Q35" s="1140"/>
      <c r="R35" s="1140"/>
      <c r="S35" s="1140"/>
      <c r="T35" s="1140"/>
      <c r="U35" s="1140"/>
      <c r="V35" s="1140"/>
      <c r="W35" s="1140"/>
      <c r="X35" s="1140"/>
      <c r="Y35" s="1140"/>
      <c r="Z35" s="566"/>
      <c r="AA35" s="566"/>
      <c r="AB35" s="1143"/>
      <c r="AC35" s="1143"/>
      <c r="AD35" s="1143"/>
      <c r="AE35" s="1143"/>
      <c r="AF35" s="1143"/>
      <c r="AG35" s="1143"/>
      <c r="AH35" s="1143"/>
      <c r="AI35" s="1143"/>
      <c r="AJ35" s="1143"/>
      <c r="AK35" s="1143"/>
      <c r="AL35" s="1143"/>
      <c r="AM35" s="1143"/>
      <c r="AN35" s="1143"/>
      <c r="AO35" s="1143"/>
      <c r="AP35" s="1143"/>
      <c r="AQ35" s="1143"/>
      <c r="AR35" s="1143"/>
      <c r="AS35" s="1143"/>
      <c r="AT35" s="1143"/>
      <c r="AU35" s="1143"/>
      <c r="AV35" s="1143"/>
      <c r="AW35" s="1143"/>
      <c r="AX35" s="1143"/>
      <c r="AY35" s="567"/>
      <c r="AZ35" s="568"/>
      <c r="BA35" s="568"/>
      <c r="BB35" s="569"/>
      <c r="BC35" s="569"/>
      <c r="BD35" s="568"/>
      <c r="BE35" s="1144" t="s">
        <v>225</v>
      </c>
      <c r="BF35" s="1144"/>
      <c r="BG35" s="1144"/>
      <c r="BH35" s="1144"/>
      <c r="BI35" s="1144"/>
      <c r="BJ35" s="1144"/>
      <c r="BK35" s="1144"/>
      <c r="BL35" s="1144"/>
      <c r="BM35" s="1144"/>
      <c r="BN35" s="1144"/>
      <c r="BO35" s="1144"/>
      <c r="BP35" s="1144"/>
      <c r="BQ35" s="1144"/>
      <c r="BR35" s="1144"/>
      <c r="BS35" s="1144"/>
      <c r="BT35" s="1144"/>
      <c r="BU35" s="1144"/>
      <c r="BV35" s="1144"/>
      <c r="BW35" s="1144"/>
      <c r="BX35" s="1144"/>
      <c r="BY35" s="1144"/>
      <c r="BZ35" s="1144"/>
      <c r="CA35" s="1144"/>
      <c r="CB35" s="1144"/>
      <c r="CC35" s="1144"/>
      <c r="CD35" s="1144"/>
      <c r="CE35" s="1144"/>
      <c r="CF35" s="1144"/>
      <c r="CG35" s="1144"/>
      <c r="CH35" s="1144"/>
      <c r="CI35" s="1144"/>
      <c r="CJ35" s="1144"/>
      <c r="CK35" s="1144"/>
      <c r="CL35" s="1144"/>
      <c r="CM35" s="1144"/>
      <c r="CN35" s="1144"/>
      <c r="CO35" s="1144"/>
      <c r="CP35" s="1144"/>
      <c r="CQ35" s="570"/>
      <c r="CR35" s="570"/>
      <c r="CS35" s="564"/>
      <c r="CT35" s="570"/>
      <c r="CU35" s="570"/>
      <c r="CV35" s="570"/>
      <c r="CW35" s="570"/>
      <c r="CX35" s="570"/>
      <c r="CY35" s="645"/>
      <c r="DA35"/>
      <c r="DB35"/>
      <c r="DC35" s="546"/>
      <c r="DD35" s="9"/>
      <c r="DE35" s="9"/>
      <c r="DF35" s="9"/>
      <c r="DG35" s="9"/>
      <c r="DH35" s="9"/>
      <c r="DI35" s="9"/>
      <c r="DJ35" s="9"/>
      <c r="DK35" s="9"/>
      <c r="DL35" s="9"/>
      <c r="DM35" s="9"/>
      <c r="DN35" s="9"/>
      <c r="DO35" s="9"/>
      <c r="DP35" s="9"/>
      <c r="DQ35" s="547"/>
    </row>
    <row r="36" spans="1:121" ht="6.75" customHeight="1" x14ac:dyDescent="0.4">
      <c r="A36" s="52"/>
      <c r="B36" s="55"/>
      <c r="C36" s="563"/>
      <c r="D36" s="564"/>
      <c r="E36" s="1127"/>
      <c r="F36" s="1129"/>
      <c r="G36" s="1140"/>
      <c r="H36" s="1140"/>
      <c r="I36" s="1140"/>
      <c r="J36" s="1140"/>
      <c r="K36" s="1140"/>
      <c r="L36" s="1140"/>
      <c r="M36" s="1140"/>
      <c r="N36" s="1140"/>
      <c r="O36" s="1140"/>
      <c r="P36" s="1140"/>
      <c r="Q36" s="1140"/>
      <c r="R36" s="1140"/>
      <c r="S36" s="1140"/>
      <c r="T36" s="1140"/>
      <c r="U36" s="1140"/>
      <c r="V36" s="1140"/>
      <c r="W36" s="1140"/>
      <c r="X36" s="1140"/>
      <c r="Y36" s="1140"/>
      <c r="Z36" s="1150"/>
      <c r="AA36" s="1151"/>
      <c r="AB36" s="1143"/>
      <c r="AC36" s="1143"/>
      <c r="AD36" s="1143"/>
      <c r="AE36" s="1143"/>
      <c r="AF36" s="1143"/>
      <c r="AG36" s="1143"/>
      <c r="AH36" s="1143"/>
      <c r="AI36" s="1143"/>
      <c r="AJ36" s="1143"/>
      <c r="AK36" s="1143"/>
      <c r="AL36" s="1143"/>
      <c r="AM36" s="1143"/>
      <c r="AN36" s="1143"/>
      <c r="AO36" s="1143"/>
      <c r="AP36" s="1143"/>
      <c r="AQ36" s="1143"/>
      <c r="AR36" s="1143"/>
      <c r="AS36" s="1143"/>
      <c r="AT36" s="1143"/>
      <c r="AU36" s="1143"/>
      <c r="AV36" s="1143"/>
      <c r="AW36" s="1143"/>
      <c r="AX36" s="1143"/>
      <c r="AY36" s="567"/>
      <c r="AZ36" s="568"/>
      <c r="BA36" s="568"/>
      <c r="BB36" s="1127"/>
      <c r="BC36" s="1129"/>
      <c r="BD36" s="568"/>
      <c r="BE36" s="1144"/>
      <c r="BF36" s="1144"/>
      <c r="BG36" s="1144"/>
      <c r="BH36" s="1144"/>
      <c r="BI36" s="1144"/>
      <c r="BJ36" s="1144"/>
      <c r="BK36" s="1144"/>
      <c r="BL36" s="1144"/>
      <c r="BM36" s="1144"/>
      <c r="BN36" s="1144"/>
      <c r="BO36" s="1144"/>
      <c r="BP36" s="1144"/>
      <c r="BQ36" s="1144"/>
      <c r="BR36" s="1144"/>
      <c r="BS36" s="1144"/>
      <c r="BT36" s="1144"/>
      <c r="BU36" s="1144"/>
      <c r="BV36" s="1144"/>
      <c r="BW36" s="1144"/>
      <c r="BX36" s="1144"/>
      <c r="BY36" s="1144"/>
      <c r="BZ36" s="1144"/>
      <c r="CA36" s="1144"/>
      <c r="CB36" s="1144"/>
      <c r="CC36" s="1144"/>
      <c r="CD36" s="1144"/>
      <c r="CE36" s="1144"/>
      <c r="CF36" s="1144"/>
      <c r="CG36" s="1144"/>
      <c r="CH36" s="1144"/>
      <c r="CI36" s="1144"/>
      <c r="CJ36" s="1144"/>
      <c r="CK36" s="1144"/>
      <c r="CL36" s="1144"/>
      <c r="CM36" s="1144"/>
      <c r="CN36" s="1144"/>
      <c r="CO36" s="1144"/>
      <c r="CP36" s="1144"/>
      <c r="CQ36" s="570"/>
      <c r="CR36" s="570"/>
      <c r="CS36" s="570"/>
      <c r="CT36" s="570"/>
      <c r="CU36" s="570"/>
      <c r="CV36" s="570"/>
      <c r="CW36" s="570"/>
      <c r="CX36" s="570"/>
      <c r="CY36" s="645"/>
      <c r="DA36"/>
      <c r="DB36"/>
      <c r="DC36" s="546"/>
      <c r="DD36" s="9"/>
      <c r="DE36" s="9"/>
      <c r="DF36" s="9"/>
      <c r="DG36" s="9"/>
      <c r="DH36" s="9"/>
      <c r="DI36" s="9"/>
      <c r="DJ36" s="9"/>
      <c r="DK36" s="9"/>
      <c r="DL36" s="9"/>
      <c r="DM36" s="9"/>
      <c r="DN36" s="9"/>
      <c r="DO36" s="9"/>
      <c r="DP36" s="9"/>
      <c r="DQ36" s="547"/>
    </row>
    <row r="37" spans="1:121" ht="6.75" customHeight="1" x14ac:dyDescent="0.4">
      <c r="A37" s="52"/>
      <c r="B37" s="55"/>
      <c r="C37" s="563"/>
      <c r="D37" s="564"/>
      <c r="E37" s="1133"/>
      <c r="F37" s="1135"/>
      <c r="G37" s="1140"/>
      <c r="H37" s="1140"/>
      <c r="I37" s="1140"/>
      <c r="J37" s="1140"/>
      <c r="K37" s="1140"/>
      <c r="L37" s="1140"/>
      <c r="M37" s="1140"/>
      <c r="N37" s="1140"/>
      <c r="O37" s="1140"/>
      <c r="P37" s="1140"/>
      <c r="Q37" s="1140"/>
      <c r="R37" s="1140"/>
      <c r="S37" s="1140"/>
      <c r="T37" s="1140"/>
      <c r="U37" s="1140"/>
      <c r="V37" s="1140"/>
      <c r="W37" s="1140"/>
      <c r="X37" s="1140"/>
      <c r="Y37" s="1140"/>
      <c r="Z37" s="1152"/>
      <c r="AA37" s="1153"/>
      <c r="AB37" s="1143"/>
      <c r="AC37" s="1143"/>
      <c r="AD37" s="1143"/>
      <c r="AE37" s="1143"/>
      <c r="AF37" s="1143"/>
      <c r="AG37" s="1143"/>
      <c r="AH37" s="1143"/>
      <c r="AI37" s="1143"/>
      <c r="AJ37" s="1143"/>
      <c r="AK37" s="1143"/>
      <c r="AL37" s="1143"/>
      <c r="AM37" s="1143"/>
      <c r="AN37" s="1143"/>
      <c r="AO37" s="1143"/>
      <c r="AP37" s="1143"/>
      <c r="AQ37" s="1143"/>
      <c r="AR37" s="1143"/>
      <c r="AS37" s="1143"/>
      <c r="AT37" s="1143"/>
      <c r="AU37" s="1143"/>
      <c r="AV37" s="1143"/>
      <c r="AW37" s="1143"/>
      <c r="AX37" s="1143"/>
      <c r="AY37" s="567"/>
      <c r="AZ37" s="568"/>
      <c r="BA37" s="568"/>
      <c r="BB37" s="1133"/>
      <c r="BC37" s="1135"/>
      <c r="BD37" s="568"/>
      <c r="BE37" s="1144"/>
      <c r="BF37" s="1144"/>
      <c r="BG37" s="1144"/>
      <c r="BH37" s="1144"/>
      <c r="BI37" s="1144"/>
      <c r="BJ37" s="1144"/>
      <c r="BK37" s="1144"/>
      <c r="BL37" s="1144"/>
      <c r="BM37" s="1144"/>
      <c r="BN37" s="1144"/>
      <c r="BO37" s="1144"/>
      <c r="BP37" s="1144"/>
      <c r="BQ37" s="1144"/>
      <c r="BR37" s="1144"/>
      <c r="BS37" s="1144"/>
      <c r="BT37" s="1144"/>
      <c r="BU37" s="1144"/>
      <c r="BV37" s="1144"/>
      <c r="BW37" s="1144"/>
      <c r="BX37" s="1144"/>
      <c r="BY37" s="1144"/>
      <c r="BZ37" s="1144"/>
      <c r="CA37" s="1144"/>
      <c r="CB37" s="1144"/>
      <c r="CC37" s="1144"/>
      <c r="CD37" s="1144"/>
      <c r="CE37" s="1144"/>
      <c r="CF37" s="1144"/>
      <c r="CG37" s="1144"/>
      <c r="CH37" s="1144"/>
      <c r="CI37" s="1144"/>
      <c r="CJ37" s="1144"/>
      <c r="CK37" s="1144"/>
      <c r="CL37" s="1144"/>
      <c r="CM37" s="1144"/>
      <c r="CN37" s="1144"/>
      <c r="CO37" s="1144"/>
      <c r="CP37" s="1144"/>
      <c r="CQ37" s="570"/>
      <c r="CR37" s="570"/>
      <c r="CS37" s="570"/>
      <c r="CT37" s="570"/>
      <c r="CU37" s="570"/>
      <c r="CV37" s="570"/>
      <c r="CW37" s="570"/>
      <c r="CX37" s="570"/>
      <c r="CY37" s="645"/>
      <c r="DA37"/>
      <c r="DB37"/>
      <c r="DC37" s="546"/>
      <c r="DD37" s="9"/>
      <c r="DE37" s="9"/>
      <c r="DF37" s="9"/>
      <c r="DG37" s="9"/>
      <c r="DH37" s="9"/>
      <c r="DI37" s="9"/>
      <c r="DJ37" s="9"/>
      <c r="DK37" s="9"/>
      <c r="DL37" s="9"/>
      <c r="DM37" s="9"/>
      <c r="DN37" s="9"/>
      <c r="DO37" s="9"/>
      <c r="DP37" s="9"/>
      <c r="DQ37" s="547"/>
    </row>
    <row r="38" spans="1:121" ht="6.75" customHeight="1" x14ac:dyDescent="0.4">
      <c r="A38" s="52"/>
      <c r="B38" s="55"/>
      <c r="C38" s="563"/>
      <c r="D38" s="564"/>
      <c r="E38" s="564"/>
      <c r="F38" s="564"/>
      <c r="G38" s="1140"/>
      <c r="H38" s="1140"/>
      <c r="I38" s="1140"/>
      <c r="J38" s="1140"/>
      <c r="K38" s="1140"/>
      <c r="L38" s="1140"/>
      <c r="M38" s="1140"/>
      <c r="N38" s="1140"/>
      <c r="O38" s="1140"/>
      <c r="P38" s="1140"/>
      <c r="Q38" s="1140"/>
      <c r="R38" s="1140"/>
      <c r="S38" s="1140"/>
      <c r="T38" s="1140"/>
      <c r="U38" s="1140"/>
      <c r="V38" s="1140"/>
      <c r="W38" s="1140"/>
      <c r="X38" s="1140"/>
      <c r="Y38" s="1140"/>
      <c r="Z38" s="571"/>
      <c r="AA38" s="571"/>
      <c r="AB38" s="1143"/>
      <c r="AC38" s="1143"/>
      <c r="AD38" s="1143"/>
      <c r="AE38" s="1143"/>
      <c r="AF38" s="1143"/>
      <c r="AG38" s="1143"/>
      <c r="AH38" s="1143"/>
      <c r="AI38" s="1143"/>
      <c r="AJ38" s="1143"/>
      <c r="AK38" s="1143"/>
      <c r="AL38" s="1143"/>
      <c r="AM38" s="1143"/>
      <c r="AN38" s="1143"/>
      <c r="AO38" s="1143"/>
      <c r="AP38" s="1143"/>
      <c r="AQ38" s="1143"/>
      <c r="AR38" s="1143"/>
      <c r="AS38" s="1143"/>
      <c r="AT38" s="1143"/>
      <c r="AU38" s="1143"/>
      <c r="AV38" s="1143"/>
      <c r="AW38" s="1143"/>
      <c r="AX38" s="1143"/>
      <c r="AY38" s="567"/>
      <c r="AZ38" s="570"/>
      <c r="BA38" s="570"/>
      <c r="BB38" s="570"/>
      <c r="BC38" s="570"/>
      <c r="BD38" s="569"/>
      <c r="BE38" s="1144"/>
      <c r="BF38" s="1144"/>
      <c r="BG38" s="1144"/>
      <c r="BH38" s="1144"/>
      <c r="BI38" s="1144"/>
      <c r="BJ38" s="1144"/>
      <c r="BK38" s="1144"/>
      <c r="BL38" s="1144"/>
      <c r="BM38" s="1144"/>
      <c r="BN38" s="1144"/>
      <c r="BO38" s="1144"/>
      <c r="BP38" s="1144"/>
      <c r="BQ38" s="1144"/>
      <c r="BR38" s="1144"/>
      <c r="BS38" s="1144"/>
      <c r="BT38" s="1144"/>
      <c r="BU38" s="1144"/>
      <c r="BV38" s="1144"/>
      <c r="BW38" s="1144"/>
      <c r="BX38" s="1144"/>
      <c r="BY38" s="1144"/>
      <c r="BZ38" s="1144"/>
      <c r="CA38" s="1144"/>
      <c r="CB38" s="1144"/>
      <c r="CC38" s="1144"/>
      <c r="CD38" s="1144"/>
      <c r="CE38" s="1144"/>
      <c r="CF38" s="1144"/>
      <c r="CG38" s="1144"/>
      <c r="CH38" s="1144"/>
      <c r="CI38" s="1144"/>
      <c r="CJ38" s="1144"/>
      <c r="CK38" s="1144"/>
      <c r="CL38" s="1144"/>
      <c r="CM38" s="1144"/>
      <c r="CN38" s="1144"/>
      <c r="CO38" s="1144"/>
      <c r="CP38" s="1144"/>
      <c r="CQ38" s="572"/>
      <c r="CR38" s="572"/>
      <c r="CS38" s="572"/>
      <c r="CT38" s="572"/>
      <c r="CU38" s="572"/>
      <c r="CV38" s="572"/>
      <c r="CW38" s="572"/>
      <c r="CX38" s="572"/>
      <c r="CY38" s="645"/>
      <c r="DA38"/>
      <c r="DB38"/>
      <c r="DC38" s="546"/>
      <c r="DD38" s="9"/>
      <c r="DE38" s="9"/>
      <c r="DF38" s="9"/>
      <c r="DG38" s="9"/>
      <c r="DH38" s="9"/>
      <c r="DI38" s="9"/>
      <c r="DJ38" s="9"/>
      <c r="DK38" s="9"/>
      <c r="DL38" s="9"/>
      <c r="DM38" s="9"/>
      <c r="DN38" s="9"/>
      <c r="DO38" s="9"/>
      <c r="DP38" s="9"/>
      <c r="DQ38" s="547"/>
    </row>
    <row r="39" spans="1:121" ht="6.75" customHeight="1" x14ac:dyDescent="0.4">
      <c r="A39" s="52"/>
      <c r="B39" s="55"/>
      <c r="C39" s="563"/>
      <c r="D39" s="564"/>
      <c r="E39" s="573"/>
      <c r="F39" s="573"/>
      <c r="G39" s="1140"/>
      <c r="H39" s="1140"/>
      <c r="I39" s="1140"/>
      <c r="J39" s="1140"/>
      <c r="K39" s="1140"/>
      <c r="L39" s="1140"/>
      <c r="M39" s="1140"/>
      <c r="N39" s="1140"/>
      <c r="O39" s="1140"/>
      <c r="P39" s="1140"/>
      <c r="Q39" s="1140"/>
      <c r="R39" s="1140"/>
      <c r="S39" s="1140"/>
      <c r="T39" s="1140"/>
      <c r="U39" s="1140"/>
      <c r="V39" s="1140"/>
      <c r="W39" s="1140"/>
      <c r="X39" s="1140"/>
      <c r="Y39" s="1140"/>
      <c r="Z39" s="571"/>
      <c r="AA39" s="571"/>
      <c r="AB39" s="1143"/>
      <c r="AC39" s="1143"/>
      <c r="AD39" s="1143"/>
      <c r="AE39" s="1143"/>
      <c r="AF39" s="1143"/>
      <c r="AG39" s="1143"/>
      <c r="AH39" s="1143"/>
      <c r="AI39" s="1143"/>
      <c r="AJ39" s="1143"/>
      <c r="AK39" s="1143"/>
      <c r="AL39" s="1143"/>
      <c r="AM39" s="1143"/>
      <c r="AN39" s="1143"/>
      <c r="AO39" s="1143"/>
      <c r="AP39" s="1143"/>
      <c r="AQ39" s="1143"/>
      <c r="AR39" s="1143"/>
      <c r="AS39" s="1143"/>
      <c r="AT39" s="1143"/>
      <c r="AU39" s="1143"/>
      <c r="AV39" s="1143"/>
      <c r="AW39" s="1143"/>
      <c r="AX39" s="1143"/>
      <c r="AY39" s="567"/>
      <c r="AZ39" s="570"/>
      <c r="BA39" s="570"/>
      <c r="BB39" s="570"/>
      <c r="BC39" s="570"/>
      <c r="BD39" s="1145" t="s">
        <v>226</v>
      </c>
      <c r="BE39" s="1145"/>
      <c r="BF39" s="1146" t="s">
        <v>746</v>
      </c>
      <c r="BG39" s="1146"/>
      <c r="BH39" s="1146"/>
      <c r="BI39" s="1146"/>
      <c r="BJ39" s="1146"/>
      <c r="BK39" s="1146"/>
      <c r="BL39" s="1146"/>
      <c r="BM39" s="1146"/>
      <c r="BN39" s="1146"/>
      <c r="BO39" s="1146"/>
      <c r="BP39" s="1146"/>
      <c r="BQ39" s="1146"/>
      <c r="BR39" s="1146"/>
      <c r="BS39" s="1146"/>
      <c r="BT39" s="1146"/>
      <c r="BU39" s="1146"/>
      <c r="BV39" s="1146"/>
      <c r="BW39" s="1146"/>
      <c r="BX39" s="1146"/>
      <c r="BY39" s="1146"/>
      <c r="BZ39" s="1146"/>
      <c r="CA39" s="1146"/>
      <c r="CB39" s="1146"/>
      <c r="CC39" s="1146"/>
      <c r="CD39" s="1146"/>
      <c r="CE39" s="1146"/>
      <c r="CF39" s="1146"/>
      <c r="CG39" s="1146"/>
      <c r="CH39" s="1146"/>
      <c r="CI39" s="1146"/>
      <c r="CJ39" s="1146"/>
      <c r="CK39" s="1146"/>
      <c r="CL39" s="1146"/>
      <c r="CM39" s="1146"/>
      <c r="CN39" s="1146"/>
      <c r="CO39" s="1146"/>
      <c r="CP39" s="1146"/>
      <c r="CQ39" s="1146"/>
      <c r="CR39" s="1146"/>
      <c r="CS39" s="1146"/>
      <c r="CT39" s="1146"/>
      <c r="CU39" s="1146"/>
      <c r="CV39" s="1146"/>
      <c r="CW39" s="1146"/>
      <c r="CX39" s="1146"/>
      <c r="CY39" s="645"/>
      <c r="DA39"/>
      <c r="DB39"/>
      <c r="DC39" s="546"/>
      <c r="DD39" s="9"/>
      <c r="DE39" s="9"/>
      <c r="DF39" s="9"/>
      <c r="DG39" s="9"/>
      <c r="DH39" s="9"/>
      <c r="DI39" s="9"/>
      <c r="DJ39" s="9"/>
      <c r="DK39" s="9"/>
      <c r="DL39" s="9"/>
      <c r="DM39" s="9"/>
      <c r="DN39" s="9"/>
      <c r="DO39" s="9"/>
      <c r="DP39" s="9"/>
      <c r="DQ39" s="547"/>
    </row>
    <row r="40" spans="1:121" ht="14.25" customHeight="1" x14ac:dyDescent="0.4">
      <c r="A40" s="52"/>
      <c r="B40" s="55"/>
      <c r="C40" s="563"/>
      <c r="D40" s="564"/>
      <c r="E40" s="573"/>
      <c r="F40" s="573"/>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65"/>
      <c r="AP40" s="565"/>
      <c r="AQ40" s="565"/>
      <c r="AR40" s="565"/>
      <c r="AS40" s="565"/>
      <c r="AT40" s="565"/>
      <c r="AU40" s="565"/>
      <c r="AV40" s="565"/>
      <c r="AW40" s="564"/>
      <c r="AX40" s="564"/>
      <c r="AY40" s="567"/>
      <c r="AZ40" s="570"/>
      <c r="BA40" s="570"/>
      <c r="BB40" s="570"/>
      <c r="BC40" s="570"/>
      <c r="BD40" s="1145"/>
      <c r="BE40" s="1145"/>
      <c r="BF40" s="1146"/>
      <c r="BG40" s="1146"/>
      <c r="BH40" s="1146"/>
      <c r="BI40" s="1146"/>
      <c r="BJ40" s="1146"/>
      <c r="BK40" s="1146"/>
      <c r="BL40" s="1146"/>
      <c r="BM40" s="1146"/>
      <c r="BN40" s="1146"/>
      <c r="BO40" s="1146"/>
      <c r="BP40" s="1146"/>
      <c r="BQ40" s="1146"/>
      <c r="BR40" s="1146"/>
      <c r="BS40" s="1146"/>
      <c r="BT40" s="1146"/>
      <c r="BU40" s="1146"/>
      <c r="BV40" s="1146"/>
      <c r="BW40" s="1146"/>
      <c r="BX40" s="1146"/>
      <c r="BY40" s="1146"/>
      <c r="BZ40" s="1146"/>
      <c r="CA40" s="1146"/>
      <c r="CB40" s="1146"/>
      <c r="CC40" s="1146"/>
      <c r="CD40" s="1146"/>
      <c r="CE40" s="1146"/>
      <c r="CF40" s="1146"/>
      <c r="CG40" s="1146"/>
      <c r="CH40" s="1146"/>
      <c r="CI40" s="1146"/>
      <c r="CJ40" s="1146"/>
      <c r="CK40" s="1146"/>
      <c r="CL40" s="1146"/>
      <c r="CM40" s="1146"/>
      <c r="CN40" s="1146"/>
      <c r="CO40" s="1146"/>
      <c r="CP40" s="1146"/>
      <c r="CQ40" s="1146"/>
      <c r="CR40" s="1146"/>
      <c r="CS40" s="1146"/>
      <c r="CT40" s="1146"/>
      <c r="CU40" s="1146"/>
      <c r="CV40" s="1146"/>
      <c r="CW40" s="1146"/>
      <c r="CX40" s="1146"/>
      <c r="CY40" s="645"/>
      <c r="DA40"/>
      <c r="DB40"/>
      <c r="DC40" s="546"/>
      <c r="DD40" s="9"/>
      <c r="DE40" s="9"/>
      <c r="DF40" s="9"/>
      <c r="DG40" s="9"/>
      <c r="DH40" s="9"/>
      <c r="DI40" s="9"/>
      <c r="DJ40" s="9"/>
      <c r="DK40" s="9"/>
      <c r="DL40" s="9"/>
      <c r="DM40" s="9"/>
      <c r="DN40" s="9"/>
      <c r="DO40" s="9"/>
      <c r="DP40" s="9"/>
      <c r="DQ40" s="547"/>
    </row>
    <row r="41" spans="1:121" ht="6.75" customHeight="1" x14ac:dyDescent="0.4">
      <c r="A41" s="52"/>
      <c r="B41" s="55"/>
      <c r="C41" s="563"/>
      <c r="D41" s="564"/>
      <c r="E41" s="564"/>
      <c r="F41" s="564"/>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65"/>
      <c r="AP41" s="565"/>
      <c r="AQ41" s="565"/>
      <c r="AR41" s="565"/>
      <c r="AS41" s="565"/>
      <c r="AT41" s="565"/>
      <c r="AU41" s="565"/>
      <c r="AV41" s="565"/>
      <c r="AW41" s="564"/>
      <c r="AX41" s="574"/>
      <c r="AY41" s="567"/>
      <c r="AZ41" s="570"/>
      <c r="BA41" s="570"/>
      <c r="BB41" s="570"/>
      <c r="BC41" s="569"/>
      <c r="BD41" s="575"/>
      <c r="BE41" s="575"/>
      <c r="BF41" s="1146"/>
      <c r="BG41" s="1146"/>
      <c r="BH41" s="1146"/>
      <c r="BI41" s="1146"/>
      <c r="BJ41" s="1146"/>
      <c r="BK41" s="1146"/>
      <c r="BL41" s="1146"/>
      <c r="BM41" s="1146"/>
      <c r="BN41" s="1146"/>
      <c r="BO41" s="1146"/>
      <c r="BP41" s="1146"/>
      <c r="BQ41" s="1146"/>
      <c r="BR41" s="1146"/>
      <c r="BS41" s="1146"/>
      <c r="BT41" s="1146"/>
      <c r="BU41" s="1146"/>
      <c r="BV41" s="1146"/>
      <c r="BW41" s="1146"/>
      <c r="BX41" s="1146"/>
      <c r="BY41" s="1146"/>
      <c r="BZ41" s="1146"/>
      <c r="CA41" s="1146"/>
      <c r="CB41" s="1146"/>
      <c r="CC41" s="1146"/>
      <c r="CD41" s="1146"/>
      <c r="CE41" s="1146"/>
      <c r="CF41" s="1146"/>
      <c r="CG41" s="1146"/>
      <c r="CH41" s="1146"/>
      <c r="CI41" s="1146"/>
      <c r="CJ41" s="1146"/>
      <c r="CK41" s="1146"/>
      <c r="CL41" s="1146"/>
      <c r="CM41" s="1146"/>
      <c r="CN41" s="1146"/>
      <c r="CO41" s="1146"/>
      <c r="CP41" s="1146"/>
      <c r="CQ41" s="1146"/>
      <c r="CR41" s="1146"/>
      <c r="CS41" s="1146"/>
      <c r="CT41" s="1146"/>
      <c r="CU41" s="1146"/>
      <c r="CV41" s="1146"/>
      <c r="CW41" s="1146"/>
      <c r="CX41" s="1146"/>
      <c r="CY41" s="645"/>
      <c r="DA41"/>
      <c r="DB41"/>
      <c r="DC41" s="546"/>
      <c r="DD41" s="9"/>
      <c r="DE41" s="9"/>
      <c r="DF41" s="9"/>
      <c r="DG41" s="9"/>
      <c r="DH41" s="9"/>
      <c r="DI41" s="9"/>
      <c r="DJ41" s="9"/>
      <c r="DK41" s="9"/>
      <c r="DL41" s="9"/>
      <c r="DM41" s="9"/>
      <c r="DN41" s="9"/>
      <c r="DO41" s="9"/>
      <c r="DP41" s="9"/>
      <c r="DQ41" s="547"/>
    </row>
    <row r="42" spans="1:121" ht="6.75" customHeight="1" x14ac:dyDescent="0.4">
      <c r="A42" s="52"/>
      <c r="B42" s="55"/>
      <c r="C42" s="563"/>
      <c r="D42" s="564"/>
      <c r="E42" s="564"/>
      <c r="F42" s="564"/>
      <c r="G42" s="564"/>
      <c r="H42" s="576"/>
      <c r="I42" s="576"/>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4"/>
      <c r="AX42" s="574"/>
      <c r="AY42" s="567"/>
      <c r="AZ42" s="570"/>
      <c r="BA42" s="570"/>
      <c r="BB42" s="1124" t="s">
        <v>747</v>
      </c>
      <c r="BC42" s="1124"/>
      <c r="BD42" s="1124"/>
      <c r="BE42" s="1124"/>
      <c r="BF42" s="1124"/>
      <c r="BG42" s="1124"/>
      <c r="BH42" s="1124"/>
      <c r="BI42" s="1124"/>
      <c r="BJ42" s="1124"/>
      <c r="BK42" s="1124"/>
      <c r="BL42" s="1124"/>
      <c r="BM42" s="1124"/>
      <c r="BN42" s="1124"/>
      <c r="BO42" s="1124"/>
      <c r="BP42" s="1124"/>
      <c r="BQ42" s="1124"/>
      <c r="BR42" s="1124"/>
      <c r="BS42" s="1124"/>
      <c r="BT42" s="1124"/>
      <c r="BU42" s="1124"/>
      <c r="BV42" s="1124"/>
      <c r="BW42" s="1124"/>
      <c r="BX42" s="1124"/>
      <c r="BY42" s="1124"/>
      <c r="BZ42" s="1124"/>
      <c r="CA42" s="1124"/>
      <c r="CB42" s="1124"/>
      <c r="CC42" s="1124"/>
      <c r="CD42" s="1124"/>
      <c r="CE42" s="1124"/>
      <c r="CF42" s="1124"/>
      <c r="CG42" s="1124"/>
      <c r="CH42" s="577"/>
      <c r="CI42" s="577"/>
      <c r="CJ42" s="578"/>
      <c r="CK42" s="578"/>
      <c r="CL42" s="578"/>
      <c r="CM42" s="578"/>
      <c r="CN42" s="578"/>
      <c r="CO42" s="578"/>
      <c r="CP42" s="578"/>
      <c r="CQ42" s="578"/>
      <c r="CR42" s="578"/>
      <c r="CS42" s="578"/>
      <c r="CT42" s="578"/>
      <c r="CU42" s="578"/>
      <c r="CV42" s="578"/>
      <c r="CW42" s="572"/>
      <c r="CX42" s="570"/>
      <c r="CY42" s="645"/>
      <c r="DA42"/>
      <c r="DB42"/>
      <c r="DC42" s="546"/>
      <c r="DD42" s="9"/>
      <c r="DE42" s="9"/>
      <c r="DF42" s="9"/>
      <c r="DG42" s="9"/>
      <c r="DH42" s="9"/>
      <c r="DI42" s="9"/>
      <c r="DJ42" s="9"/>
      <c r="DK42" s="9"/>
      <c r="DL42" s="9"/>
      <c r="DM42" s="9"/>
      <c r="DN42" s="9"/>
      <c r="DO42" s="9"/>
      <c r="DP42" s="9"/>
      <c r="DQ42" s="547"/>
    </row>
    <row r="43" spans="1:121" ht="6.75" customHeight="1" x14ac:dyDescent="0.4">
      <c r="A43" s="52"/>
      <c r="B43" s="55"/>
      <c r="C43" s="563"/>
      <c r="D43" s="564"/>
      <c r="E43" s="564"/>
      <c r="F43" s="564"/>
      <c r="G43" s="564"/>
      <c r="H43" s="576"/>
      <c r="I43" s="579"/>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4"/>
      <c r="AX43" s="574"/>
      <c r="AY43" s="567"/>
      <c r="AZ43" s="570"/>
      <c r="BA43" s="570"/>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577"/>
      <c r="CI43" s="577"/>
      <c r="CJ43" s="577"/>
      <c r="CK43" s="564"/>
      <c r="CL43" s="564"/>
      <c r="CM43" s="564"/>
      <c r="CN43" s="564"/>
      <c r="CO43" s="564"/>
      <c r="CP43" s="564"/>
      <c r="CQ43" s="564"/>
      <c r="CR43" s="564"/>
      <c r="CS43" s="564"/>
      <c r="CT43" s="564"/>
      <c r="CU43" s="564"/>
      <c r="CV43" s="564"/>
      <c r="CW43" s="570"/>
      <c r="CX43" s="570"/>
      <c r="CY43" s="645"/>
      <c r="DA43"/>
      <c r="DB43"/>
      <c r="DC43" s="548"/>
      <c r="DD43" s="549"/>
      <c r="DE43" s="549"/>
      <c r="DF43" s="549"/>
      <c r="DG43" s="549"/>
      <c r="DH43" s="549"/>
      <c r="DI43" s="549"/>
      <c r="DJ43" s="549"/>
      <c r="DK43" s="549"/>
      <c r="DL43" s="549"/>
      <c r="DM43" s="549"/>
      <c r="DN43" s="549"/>
      <c r="DO43" s="549"/>
      <c r="DP43" s="549"/>
      <c r="DQ43" s="550"/>
    </row>
    <row r="44" spans="1:121" ht="6.75" customHeight="1" x14ac:dyDescent="0.4">
      <c r="A44" s="52"/>
      <c r="B44" s="55"/>
      <c r="C44" s="563"/>
      <c r="D44" s="564"/>
      <c r="E44" s="564"/>
      <c r="F44" s="564"/>
      <c r="G44" s="564"/>
      <c r="H44" s="576"/>
      <c r="I44" s="579"/>
      <c r="J44" s="565"/>
      <c r="K44" s="565"/>
      <c r="L44" s="1126" t="s">
        <v>227</v>
      </c>
      <c r="M44" s="1126"/>
      <c r="N44" s="1126"/>
      <c r="O44" s="1126"/>
      <c r="P44" s="1126"/>
      <c r="Q44" s="1126"/>
      <c r="R44" s="1126"/>
      <c r="S44" s="1126"/>
      <c r="T44" s="1126"/>
      <c r="U44" s="1126"/>
      <c r="V44" s="1126"/>
      <c r="W44" s="1126"/>
      <c r="X44" s="1126"/>
      <c r="Y44" s="1126"/>
      <c r="Z44" s="1126"/>
      <c r="AA44" s="1126"/>
      <c r="AB44" s="1126"/>
      <c r="AC44" s="1126"/>
      <c r="AD44" s="1126"/>
      <c r="AE44" s="1126"/>
      <c r="AF44" s="564"/>
      <c r="AG44" s="580"/>
      <c r="AH44" s="580"/>
      <c r="AI44" s="1121" t="s">
        <v>234</v>
      </c>
      <c r="AJ44" s="1121"/>
      <c r="AK44" s="1121"/>
      <c r="AL44" s="1121"/>
      <c r="AM44" s="1121"/>
      <c r="AN44" s="1121"/>
      <c r="AO44" s="1121"/>
      <c r="AP44" s="1121"/>
      <c r="AQ44" s="1121"/>
      <c r="AR44" s="1121"/>
      <c r="AS44" s="1121"/>
      <c r="AT44" s="1121"/>
      <c r="AU44" s="1121"/>
      <c r="AV44" s="1121"/>
      <c r="AW44" s="564"/>
      <c r="AX44" s="574"/>
      <c r="AY44" s="567"/>
      <c r="AZ44" s="570"/>
      <c r="BA44" s="570"/>
      <c r="BB44" s="1124"/>
      <c r="BC44" s="1124"/>
      <c r="BD44" s="1124"/>
      <c r="BE44" s="1124"/>
      <c r="BF44" s="1124"/>
      <c r="BG44" s="1124"/>
      <c r="BH44" s="1124"/>
      <c r="BI44" s="1124"/>
      <c r="BJ44" s="1124"/>
      <c r="BK44" s="1124"/>
      <c r="BL44" s="1124"/>
      <c r="BM44" s="1124"/>
      <c r="BN44" s="1124"/>
      <c r="BO44" s="1124"/>
      <c r="BP44" s="1124"/>
      <c r="BQ44" s="1124"/>
      <c r="BR44" s="1124"/>
      <c r="BS44" s="1124"/>
      <c r="BT44" s="1124"/>
      <c r="BU44" s="1124"/>
      <c r="BV44" s="1124"/>
      <c r="BW44" s="1124"/>
      <c r="BX44" s="1124"/>
      <c r="BY44" s="1124"/>
      <c r="BZ44" s="1124"/>
      <c r="CA44" s="1124"/>
      <c r="CB44" s="1124"/>
      <c r="CC44" s="1124"/>
      <c r="CD44" s="1124"/>
      <c r="CE44" s="1124"/>
      <c r="CF44" s="1124"/>
      <c r="CG44" s="1124"/>
      <c r="CH44" s="565"/>
      <c r="CI44" s="565"/>
      <c r="CJ44" s="565"/>
      <c r="CK44" s="565"/>
      <c r="CL44" s="565"/>
      <c r="CM44" s="565"/>
      <c r="CN44" s="565"/>
      <c r="CO44" s="565"/>
      <c r="CP44" s="565"/>
      <c r="CQ44" s="565"/>
      <c r="CR44" s="565"/>
      <c r="CS44" s="565"/>
      <c r="CT44" s="565"/>
      <c r="CU44" s="565"/>
      <c r="CV44" s="565"/>
      <c r="CW44" s="570"/>
      <c r="CX44" s="570"/>
      <c r="CY44" s="645"/>
      <c r="DA44"/>
      <c r="DB44"/>
      <c r="DC44"/>
      <c r="DD44"/>
      <c r="DE44"/>
      <c r="DF44"/>
      <c r="DG44"/>
      <c r="DH44"/>
      <c r="DI44"/>
      <c r="DJ44"/>
      <c r="DK44"/>
      <c r="DL44"/>
      <c r="DM44"/>
      <c r="DN44"/>
      <c r="DO44"/>
      <c r="DP44"/>
      <c r="DQ44"/>
    </row>
    <row r="45" spans="1:121" ht="6.75" customHeight="1" x14ac:dyDescent="0.4">
      <c r="A45" s="52"/>
      <c r="B45" s="55"/>
      <c r="C45" s="563"/>
      <c r="D45" s="564"/>
      <c r="E45" s="564"/>
      <c r="F45" s="564"/>
      <c r="G45" s="576"/>
      <c r="H45" s="564"/>
      <c r="I45" s="579"/>
      <c r="J45" s="581"/>
      <c r="K45" s="582"/>
      <c r="L45" s="1126"/>
      <c r="M45" s="1126"/>
      <c r="N45" s="1126"/>
      <c r="O45" s="1126"/>
      <c r="P45" s="1126"/>
      <c r="Q45" s="1126"/>
      <c r="R45" s="1126"/>
      <c r="S45" s="1126"/>
      <c r="T45" s="1126"/>
      <c r="U45" s="1126"/>
      <c r="V45" s="1126"/>
      <c r="W45" s="1126"/>
      <c r="X45" s="1126"/>
      <c r="Y45" s="1126"/>
      <c r="Z45" s="1126"/>
      <c r="AA45" s="1126"/>
      <c r="AB45" s="1126"/>
      <c r="AC45" s="1126"/>
      <c r="AD45" s="1126"/>
      <c r="AE45" s="1126"/>
      <c r="AF45" s="564"/>
      <c r="AG45" s="580"/>
      <c r="AH45" s="580"/>
      <c r="AI45" s="1121"/>
      <c r="AJ45" s="1121"/>
      <c r="AK45" s="1121"/>
      <c r="AL45" s="1121"/>
      <c r="AM45" s="1121"/>
      <c r="AN45" s="1121"/>
      <c r="AO45" s="1121"/>
      <c r="AP45" s="1121"/>
      <c r="AQ45" s="1121"/>
      <c r="AR45" s="1121"/>
      <c r="AS45" s="1121"/>
      <c r="AT45" s="1121"/>
      <c r="AU45" s="1121"/>
      <c r="AV45" s="1121"/>
      <c r="AW45" s="564"/>
      <c r="AX45" s="574"/>
      <c r="AY45" s="567"/>
      <c r="AZ45" s="570"/>
      <c r="BA45" s="570"/>
      <c r="BB45" s="1125"/>
      <c r="BC45" s="1125"/>
      <c r="BD45" s="1125"/>
      <c r="BE45" s="1125"/>
      <c r="BF45" s="1125"/>
      <c r="BG45" s="1125"/>
      <c r="BH45" s="1125"/>
      <c r="BI45" s="1125"/>
      <c r="BJ45" s="1125"/>
      <c r="BK45" s="1125"/>
      <c r="BL45" s="1125"/>
      <c r="BM45" s="1125"/>
      <c r="BN45" s="1125"/>
      <c r="BO45" s="1125"/>
      <c r="BP45" s="1125"/>
      <c r="BQ45" s="1125"/>
      <c r="BR45" s="1125"/>
      <c r="BS45" s="1125"/>
      <c r="BT45" s="1125"/>
      <c r="BU45" s="1125"/>
      <c r="BV45" s="1125"/>
      <c r="BW45" s="1125"/>
      <c r="BX45" s="1125"/>
      <c r="BY45" s="1125"/>
      <c r="BZ45" s="1125"/>
      <c r="CA45" s="1125"/>
      <c r="CB45" s="1125"/>
      <c r="CC45" s="1125"/>
      <c r="CD45" s="1125"/>
      <c r="CE45" s="1125"/>
      <c r="CF45" s="1125"/>
      <c r="CG45" s="1125"/>
      <c r="CH45" s="565"/>
      <c r="CI45" s="565"/>
      <c r="CJ45" s="565"/>
      <c r="CK45" s="565"/>
      <c r="CL45" s="565"/>
      <c r="CM45" s="565"/>
      <c r="CN45" s="565"/>
      <c r="CO45" s="565"/>
      <c r="CP45" s="565"/>
      <c r="CQ45" s="565"/>
      <c r="CR45" s="565"/>
      <c r="CS45" s="565"/>
      <c r="CT45" s="565"/>
      <c r="CU45" s="565"/>
      <c r="CV45" s="565"/>
      <c r="CW45" s="570"/>
      <c r="CX45" s="570"/>
      <c r="CY45" s="645"/>
      <c r="DA45"/>
      <c r="DB45"/>
      <c r="DC45" s="543"/>
      <c r="DD45" s="544"/>
      <c r="DE45" s="544"/>
      <c r="DF45" s="544"/>
      <c r="DG45" s="544"/>
      <c r="DH45" s="544"/>
      <c r="DI45" s="544"/>
      <c r="DJ45" s="544"/>
      <c r="DK45" s="544"/>
      <c r="DL45" s="544"/>
      <c r="DM45" s="544"/>
      <c r="DN45" s="544"/>
      <c r="DO45" s="544"/>
      <c r="DP45" s="544"/>
      <c r="DQ45" s="545"/>
    </row>
    <row r="46" spans="1:121" ht="6.75" customHeight="1" x14ac:dyDescent="0.4">
      <c r="A46" s="52"/>
      <c r="B46" s="55"/>
      <c r="C46" s="563"/>
      <c r="D46" s="564"/>
      <c r="E46" s="564"/>
      <c r="F46" s="564"/>
      <c r="G46" s="576"/>
      <c r="H46" s="564"/>
      <c r="I46" s="579"/>
      <c r="J46" s="583"/>
      <c r="K46" s="584"/>
      <c r="L46" s="1126"/>
      <c r="M46" s="1126"/>
      <c r="N46" s="1126"/>
      <c r="O46" s="1126"/>
      <c r="P46" s="1126"/>
      <c r="Q46" s="1126"/>
      <c r="R46" s="1126"/>
      <c r="S46" s="1126"/>
      <c r="T46" s="1126"/>
      <c r="U46" s="1126"/>
      <c r="V46" s="1126"/>
      <c r="W46" s="1126"/>
      <c r="X46" s="1126"/>
      <c r="Y46" s="1126"/>
      <c r="Z46" s="1126"/>
      <c r="AA46" s="1126"/>
      <c r="AB46" s="1126"/>
      <c r="AC46" s="1126"/>
      <c r="AD46" s="1126"/>
      <c r="AE46" s="1126"/>
      <c r="AF46" s="564"/>
      <c r="AG46" s="580"/>
      <c r="AH46" s="580"/>
      <c r="AI46" s="1121"/>
      <c r="AJ46" s="1121"/>
      <c r="AK46" s="1121"/>
      <c r="AL46" s="1121"/>
      <c r="AM46" s="1121"/>
      <c r="AN46" s="1121"/>
      <c r="AO46" s="1121"/>
      <c r="AP46" s="1121"/>
      <c r="AQ46" s="1121"/>
      <c r="AR46" s="1121"/>
      <c r="AS46" s="1121"/>
      <c r="AT46" s="1121"/>
      <c r="AU46" s="1121"/>
      <c r="AV46" s="1121"/>
      <c r="AW46" s="564"/>
      <c r="AX46" s="574"/>
      <c r="AY46" s="567"/>
      <c r="AZ46" s="570"/>
      <c r="BA46" s="570"/>
      <c r="BB46" s="1127"/>
      <c r="BC46" s="1128"/>
      <c r="BD46" s="1128"/>
      <c r="BE46" s="1129"/>
      <c r="BF46" s="1127"/>
      <c r="BG46" s="1128"/>
      <c r="BH46" s="1128"/>
      <c r="BI46" s="1129"/>
      <c r="BJ46" s="1127"/>
      <c r="BK46" s="1128"/>
      <c r="BL46" s="1128"/>
      <c r="BM46" s="1129"/>
      <c r="BN46" s="1127"/>
      <c r="BO46" s="1128"/>
      <c r="BP46" s="1128"/>
      <c r="BQ46" s="1129"/>
      <c r="BR46" s="1127"/>
      <c r="BS46" s="1128"/>
      <c r="BT46" s="1128"/>
      <c r="BU46" s="1129"/>
      <c r="BV46" s="1127"/>
      <c r="BW46" s="1128"/>
      <c r="BX46" s="1128"/>
      <c r="BY46" s="1129"/>
      <c r="BZ46" s="1127"/>
      <c r="CA46" s="1128"/>
      <c r="CB46" s="1128"/>
      <c r="CC46" s="1129"/>
      <c r="CD46" s="1127"/>
      <c r="CE46" s="1128"/>
      <c r="CF46" s="1128"/>
      <c r="CG46" s="1129"/>
      <c r="CH46" s="565"/>
      <c r="CI46" s="565"/>
      <c r="CJ46" s="1073" t="s">
        <v>234</v>
      </c>
      <c r="CK46" s="1074"/>
      <c r="CL46" s="1074"/>
      <c r="CM46" s="1074"/>
      <c r="CN46" s="1074"/>
      <c r="CO46" s="1074"/>
      <c r="CP46" s="1074"/>
      <c r="CQ46" s="1074"/>
      <c r="CR46" s="1074"/>
      <c r="CS46" s="1074"/>
      <c r="CT46" s="1074"/>
      <c r="CU46" s="1074"/>
      <c r="CV46" s="1075"/>
      <c r="CW46" s="570"/>
      <c r="CX46" s="570"/>
      <c r="CY46" s="645"/>
      <c r="DA46"/>
      <c r="DB46"/>
      <c r="DC46" s="546"/>
      <c r="DD46" s="9"/>
      <c r="DE46" s="9"/>
      <c r="DF46" s="9"/>
      <c r="DG46" s="9"/>
      <c r="DH46" s="9"/>
      <c r="DI46" s="9"/>
      <c r="DJ46" s="9"/>
      <c r="DK46" s="9"/>
      <c r="DL46" s="9"/>
      <c r="DM46" s="9"/>
      <c r="DN46" s="9"/>
      <c r="DO46" s="9"/>
      <c r="DP46" s="9"/>
      <c r="DQ46" s="547"/>
    </row>
    <row r="47" spans="1:121" ht="6.75" customHeight="1" x14ac:dyDescent="0.4">
      <c r="A47" s="52"/>
      <c r="B47" s="55"/>
      <c r="C47" s="563"/>
      <c r="D47" s="564"/>
      <c r="E47" s="564"/>
      <c r="F47" s="564"/>
      <c r="G47" s="576"/>
      <c r="H47" s="564"/>
      <c r="I47" s="565"/>
      <c r="J47" s="565"/>
      <c r="K47" s="565"/>
      <c r="L47" s="1126"/>
      <c r="M47" s="1126"/>
      <c r="N47" s="1126"/>
      <c r="O47" s="1126"/>
      <c r="P47" s="1126"/>
      <c r="Q47" s="1126"/>
      <c r="R47" s="1126"/>
      <c r="S47" s="1126"/>
      <c r="T47" s="1126"/>
      <c r="U47" s="1126"/>
      <c r="V47" s="1126"/>
      <c r="W47" s="1126"/>
      <c r="X47" s="1126"/>
      <c r="Y47" s="1126"/>
      <c r="Z47" s="1126"/>
      <c r="AA47" s="1126"/>
      <c r="AB47" s="1126"/>
      <c r="AC47" s="1126"/>
      <c r="AD47" s="1126"/>
      <c r="AE47" s="1126"/>
      <c r="AF47" s="564"/>
      <c r="AG47" s="580"/>
      <c r="AH47" s="580"/>
      <c r="AI47" s="1121"/>
      <c r="AJ47" s="1121"/>
      <c r="AK47" s="1121"/>
      <c r="AL47" s="1121"/>
      <c r="AM47" s="1121"/>
      <c r="AN47" s="1121"/>
      <c r="AO47" s="1121"/>
      <c r="AP47" s="1121"/>
      <c r="AQ47" s="1121"/>
      <c r="AR47" s="1121"/>
      <c r="AS47" s="1121"/>
      <c r="AT47" s="1121"/>
      <c r="AU47" s="1121"/>
      <c r="AV47" s="1121"/>
      <c r="AW47" s="564"/>
      <c r="AX47" s="574"/>
      <c r="AY47" s="567"/>
      <c r="AZ47" s="570"/>
      <c r="BA47" s="570"/>
      <c r="BB47" s="1130"/>
      <c r="BC47" s="1131"/>
      <c r="BD47" s="1131"/>
      <c r="BE47" s="1132"/>
      <c r="BF47" s="1130"/>
      <c r="BG47" s="1131"/>
      <c r="BH47" s="1131"/>
      <c r="BI47" s="1132"/>
      <c r="BJ47" s="1130"/>
      <c r="BK47" s="1131"/>
      <c r="BL47" s="1131"/>
      <c r="BM47" s="1132"/>
      <c r="BN47" s="1130"/>
      <c r="BO47" s="1131"/>
      <c r="BP47" s="1131"/>
      <c r="BQ47" s="1132"/>
      <c r="BR47" s="1130"/>
      <c r="BS47" s="1131"/>
      <c r="BT47" s="1131"/>
      <c r="BU47" s="1132"/>
      <c r="BV47" s="1130"/>
      <c r="BW47" s="1131"/>
      <c r="BX47" s="1131"/>
      <c r="BY47" s="1132"/>
      <c r="BZ47" s="1130"/>
      <c r="CA47" s="1131"/>
      <c r="CB47" s="1131"/>
      <c r="CC47" s="1132"/>
      <c r="CD47" s="1130"/>
      <c r="CE47" s="1131"/>
      <c r="CF47" s="1131"/>
      <c r="CG47" s="1132"/>
      <c r="CH47" s="565"/>
      <c r="CI47" s="565"/>
      <c r="CJ47" s="1076"/>
      <c r="CK47" s="1077"/>
      <c r="CL47" s="1077"/>
      <c r="CM47" s="1077"/>
      <c r="CN47" s="1077"/>
      <c r="CO47" s="1077"/>
      <c r="CP47" s="1077"/>
      <c r="CQ47" s="1077"/>
      <c r="CR47" s="1077"/>
      <c r="CS47" s="1077"/>
      <c r="CT47" s="1077"/>
      <c r="CU47" s="1077"/>
      <c r="CV47" s="1078"/>
      <c r="CW47" s="570"/>
      <c r="CX47" s="570"/>
      <c r="CY47" s="645"/>
      <c r="DA47"/>
      <c r="DB47"/>
      <c r="DC47" s="546"/>
      <c r="DD47" s="9"/>
      <c r="DE47" s="9"/>
      <c r="DF47" s="9"/>
      <c r="DG47" s="9"/>
      <c r="DH47" s="9"/>
      <c r="DI47" s="9"/>
      <c r="DJ47" s="9"/>
      <c r="DK47" s="9"/>
      <c r="DL47" s="9"/>
      <c r="DM47" s="9"/>
      <c r="DN47" s="9"/>
      <c r="DO47" s="9"/>
      <c r="DP47" s="9"/>
      <c r="DQ47" s="547"/>
    </row>
    <row r="48" spans="1:121" ht="6.75" customHeight="1" x14ac:dyDescent="0.4">
      <c r="A48" s="52"/>
      <c r="B48" s="55"/>
      <c r="C48" s="563"/>
      <c r="D48" s="564"/>
      <c r="E48" s="564"/>
      <c r="F48" s="564"/>
      <c r="G48" s="576"/>
      <c r="H48" s="585"/>
      <c r="I48" s="565"/>
      <c r="J48" s="564"/>
      <c r="K48" s="564"/>
      <c r="L48" s="586"/>
      <c r="M48" s="586"/>
      <c r="N48" s="586"/>
      <c r="O48" s="586"/>
      <c r="P48" s="586"/>
      <c r="Q48" s="586"/>
      <c r="R48" s="586"/>
      <c r="S48" s="586"/>
      <c r="T48" s="586"/>
      <c r="U48" s="586"/>
      <c r="V48" s="586"/>
      <c r="W48" s="586"/>
      <c r="X48" s="586"/>
      <c r="Y48" s="586"/>
      <c r="Z48" s="586"/>
      <c r="AA48" s="586"/>
      <c r="AB48" s="586"/>
      <c r="AC48" s="586"/>
      <c r="AD48" s="586"/>
      <c r="AE48" s="586"/>
      <c r="AF48" s="564"/>
      <c r="AG48" s="580"/>
      <c r="AH48" s="580"/>
      <c r="AI48" s="640"/>
      <c r="AJ48" s="640"/>
      <c r="AK48" s="640"/>
      <c r="AL48" s="640"/>
      <c r="AM48" s="640"/>
      <c r="AN48" s="640"/>
      <c r="AO48" s="640"/>
      <c r="AP48" s="640"/>
      <c r="AQ48" s="640"/>
      <c r="AR48" s="640"/>
      <c r="AS48" s="640"/>
      <c r="AT48" s="640"/>
      <c r="AU48" s="640"/>
      <c r="AV48" s="640"/>
      <c r="AW48" s="564"/>
      <c r="AX48" s="564"/>
      <c r="AY48" s="567"/>
      <c r="AZ48" s="570"/>
      <c r="BA48" s="570"/>
      <c r="BB48" s="1130"/>
      <c r="BC48" s="1131"/>
      <c r="BD48" s="1131"/>
      <c r="BE48" s="1132"/>
      <c r="BF48" s="1130"/>
      <c r="BG48" s="1131"/>
      <c r="BH48" s="1131"/>
      <c r="BI48" s="1132"/>
      <c r="BJ48" s="1130"/>
      <c r="BK48" s="1131"/>
      <c r="BL48" s="1131"/>
      <c r="BM48" s="1132"/>
      <c r="BN48" s="1130"/>
      <c r="BO48" s="1131"/>
      <c r="BP48" s="1131"/>
      <c r="BQ48" s="1132"/>
      <c r="BR48" s="1130"/>
      <c r="BS48" s="1131"/>
      <c r="BT48" s="1131"/>
      <c r="BU48" s="1132"/>
      <c r="BV48" s="1130"/>
      <c r="BW48" s="1131"/>
      <c r="BX48" s="1131"/>
      <c r="BY48" s="1132"/>
      <c r="BZ48" s="1130"/>
      <c r="CA48" s="1131"/>
      <c r="CB48" s="1131"/>
      <c r="CC48" s="1132"/>
      <c r="CD48" s="1130"/>
      <c r="CE48" s="1131"/>
      <c r="CF48" s="1131"/>
      <c r="CG48" s="1132"/>
      <c r="CH48" s="565"/>
      <c r="CI48" s="565"/>
      <c r="CJ48" s="1076"/>
      <c r="CK48" s="1077"/>
      <c r="CL48" s="1077"/>
      <c r="CM48" s="1077"/>
      <c r="CN48" s="1077"/>
      <c r="CO48" s="1077"/>
      <c r="CP48" s="1077"/>
      <c r="CQ48" s="1077"/>
      <c r="CR48" s="1077"/>
      <c r="CS48" s="1077"/>
      <c r="CT48" s="1077"/>
      <c r="CU48" s="1077"/>
      <c r="CV48" s="1078"/>
      <c r="CW48" s="570"/>
      <c r="CX48" s="570"/>
      <c r="CY48" s="645"/>
      <c r="DA48"/>
      <c r="DB48"/>
      <c r="DC48" s="546"/>
      <c r="DD48" s="9"/>
      <c r="DE48" s="9"/>
      <c r="DF48" s="9"/>
      <c r="DG48" s="9"/>
      <c r="DH48" s="9"/>
      <c r="DI48" s="9"/>
      <c r="DJ48" s="9"/>
      <c r="DK48" s="9"/>
      <c r="DL48" s="9"/>
      <c r="DM48" s="9"/>
      <c r="DN48" s="9"/>
      <c r="DO48" s="9"/>
      <c r="DP48" s="9"/>
      <c r="DQ48" s="547"/>
    </row>
    <row r="49" spans="1:138" ht="6.75" customHeight="1" x14ac:dyDescent="0.4">
      <c r="A49" s="52"/>
      <c r="B49" s="55"/>
      <c r="C49" s="563"/>
      <c r="D49" s="564"/>
      <c r="E49" s="564"/>
      <c r="F49" s="564"/>
      <c r="G49" s="564"/>
      <c r="H49" s="585"/>
      <c r="I49" s="565"/>
      <c r="J49" s="564"/>
      <c r="K49" s="564"/>
      <c r="L49" s="1120" t="s">
        <v>748</v>
      </c>
      <c r="M49" s="1120"/>
      <c r="N49" s="1120"/>
      <c r="O49" s="1120"/>
      <c r="P49" s="1120"/>
      <c r="Q49" s="1120"/>
      <c r="R49" s="1120"/>
      <c r="S49" s="1120"/>
      <c r="T49" s="1120"/>
      <c r="U49" s="1120"/>
      <c r="V49" s="1120"/>
      <c r="W49" s="1120"/>
      <c r="X49" s="1120"/>
      <c r="Y49" s="1120"/>
      <c r="Z49" s="1120"/>
      <c r="AA49" s="1120"/>
      <c r="AB49" s="1120"/>
      <c r="AC49" s="1120"/>
      <c r="AD49" s="1120"/>
      <c r="AE49" s="1120"/>
      <c r="AF49" s="564"/>
      <c r="AG49" s="580"/>
      <c r="AH49" s="580"/>
      <c r="AI49" s="1121" t="s">
        <v>234</v>
      </c>
      <c r="AJ49" s="1121"/>
      <c r="AK49" s="1121"/>
      <c r="AL49" s="1121"/>
      <c r="AM49" s="1121"/>
      <c r="AN49" s="1121"/>
      <c r="AO49" s="1121"/>
      <c r="AP49" s="1121"/>
      <c r="AQ49" s="1121"/>
      <c r="AR49" s="1121"/>
      <c r="AS49" s="1121"/>
      <c r="AT49" s="1121"/>
      <c r="AU49" s="1121"/>
      <c r="AV49" s="1121"/>
      <c r="AW49" s="564"/>
      <c r="AX49" s="574"/>
      <c r="AY49" s="567"/>
      <c r="AZ49" s="570"/>
      <c r="BA49" s="570"/>
      <c r="BB49" s="1130"/>
      <c r="BC49" s="1131"/>
      <c r="BD49" s="1131"/>
      <c r="BE49" s="1132"/>
      <c r="BF49" s="1130"/>
      <c r="BG49" s="1131"/>
      <c r="BH49" s="1131"/>
      <c r="BI49" s="1132"/>
      <c r="BJ49" s="1130"/>
      <c r="BK49" s="1131"/>
      <c r="BL49" s="1131"/>
      <c r="BM49" s="1132"/>
      <c r="BN49" s="1130"/>
      <c r="BO49" s="1131"/>
      <c r="BP49" s="1131"/>
      <c r="BQ49" s="1132"/>
      <c r="BR49" s="1130"/>
      <c r="BS49" s="1131"/>
      <c r="BT49" s="1131"/>
      <c r="BU49" s="1132"/>
      <c r="BV49" s="1130"/>
      <c r="BW49" s="1131"/>
      <c r="BX49" s="1131"/>
      <c r="BY49" s="1132"/>
      <c r="BZ49" s="1130"/>
      <c r="CA49" s="1131"/>
      <c r="CB49" s="1131"/>
      <c r="CC49" s="1132"/>
      <c r="CD49" s="1130"/>
      <c r="CE49" s="1131"/>
      <c r="CF49" s="1131"/>
      <c r="CG49" s="1132"/>
      <c r="CH49" s="564"/>
      <c r="CI49" s="564"/>
      <c r="CJ49" s="1076"/>
      <c r="CK49" s="1077"/>
      <c r="CL49" s="1077"/>
      <c r="CM49" s="1077"/>
      <c r="CN49" s="1077"/>
      <c r="CO49" s="1077"/>
      <c r="CP49" s="1077"/>
      <c r="CQ49" s="1077"/>
      <c r="CR49" s="1077"/>
      <c r="CS49" s="1077"/>
      <c r="CT49" s="1077"/>
      <c r="CU49" s="1077"/>
      <c r="CV49" s="1078"/>
      <c r="CW49" s="570"/>
      <c r="CX49" s="570"/>
      <c r="CY49" s="645"/>
      <c r="DA49"/>
      <c r="DB49"/>
      <c r="DC49" s="551"/>
      <c r="DD49" s="552"/>
      <c r="DE49" s="552"/>
      <c r="DF49" s="552"/>
      <c r="DG49" s="552"/>
      <c r="DH49" s="552"/>
      <c r="DI49" s="552"/>
      <c r="DJ49" s="552"/>
      <c r="DK49" s="552"/>
      <c r="DL49" s="552"/>
      <c r="DM49" s="552"/>
      <c r="DN49" s="552"/>
      <c r="DO49" s="552"/>
      <c r="DP49" s="552"/>
      <c r="DQ49" s="547"/>
    </row>
    <row r="50" spans="1:138" ht="6.75" customHeight="1" x14ac:dyDescent="0.4">
      <c r="A50" s="52"/>
      <c r="B50" s="55"/>
      <c r="C50" s="563"/>
      <c r="D50" s="564"/>
      <c r="E50" s="564"/>
      <c r="F50" s="564"/>
      <c r="G50" s="585"/>
      <c r="H50" s="576"/>
      <c r="I50" s="565"/>
      <c r="J50" s="581"/>
      <c r="K50" s="582"/>
      <c r="L50" s="1120"/>
      <c r="M50" s="1120"/>
      <c r="N50" s="1120"/>
      <c r="O50" s="1120"/>
      <c r="P50" s="1120"/>
      <c r="Q50" s="1120"/>
      <c r="R50" s="1120"/>
      <c r="S50" s="1120"/>
      <c r="T50" s="1120"/>
      <c r="U50" s="1120"/>
      <c r="V50" s="1120"/>
      <c r="W50" s="1120"/>
      <c r="X50" s="1120"/>
      <c r="Y50" s="1120"/>
      <c r="Z50" s="1120"/>
      <c r="AA50" s="1120"/>
      <c r="AB50" s="1120"/>
      <c r="AC50" s="1120"/>
      <c r="AD50" s="1120"/>
      <c r="AE50" s="1120"/>
      <c r="AF50" s="565"/>
      <c r="AG50" s="564"/>
      <c r="AH50" s="564"/>
      <c r="AI50" s="1121"/>
      <c r="AJ50" s="1121"/>
      <c r="AK50" s="1121"/>
      <c r="AL50" s="1121"/>
      <c r="AM50" s="1121"/>
      <c r="AN50" s="1121"/>
      <c r="AO50" s="1121"/>
      <c r="AP50" s="1121"/>
      <c r="AQ50" s="1121"/>
      <c r="AR50" s="1121"/>
      <c r="AS50" s="1121"/>
      <c r="AT50" s="1121"/>
      <c r="AU50" s="1121"/>
      <c r="AV50" s="1121"/>
      <c r="AW50" s="587"/>
      <c r="AX50" s="574"/>
      <c r="AY50" s="567"/>
      <c r="AZ50" s="570"/>
      <c r="BA50" s="570"/>
      <c r="BB50" s="1133"/>
      <c r="BC50" s="1134"/>
      <c r="BD50" s="1134"/>
      <c r="BE50" s="1135"/>
      <c r="BF50" s="1133"/>
      <c r="BG50" s="1134"/>
      <c r="BH50" s="1134"/>
      <c r="BI50" s="1135"/>
      <c r="BJ50" s="1133"/>
      <c r="BK50" s="1134"/>
      <c r="BL50" s="1134"/>
      <c r="BM50" s="1135"/>
      <c r="BN50" s="1133"/>
      <c r="BO50" s="1134"/>
      <c r="BP50" s="1134"/>
      <c r="BQ50" s="1135"/>
      <c r="BR50" s="1133"/>
      <c r="BS50" s="1134"/>
      <c r="BT50" s="1134"/>
      <c r="BU50" s="1135"/>
      <c r="BV50" s="1133"/>
      <c r="BW50" s="1134"/>
      <c r="BX50" s="1134"/>
      <c r="BY50" s="1135"/>
      <c r="BZ50" s="1133"/>
      <c r="CA50" s="1134"/>
      <c r="CB50" s="1134"/>
      <c r="CC50" s="1135"/>
      <c r="CD50" s="1133"/>
      <c r="CE50" s="1134"/>
      <c r="CF50" s="1134"/>
      <c r="CG50" s="1135"/>
      <c r="CH50" s="564"/>
      <c r="CI50" s="564"/>
      <c r="CJ50" s="1079"/>
      <c r="CK50" s="1080"/>
      <c r="CL50" s="1080"/>
      <c r="CM50" s="1080"/>
      <c r="CN50" s="1080"/>
      <c r="CO50" s="1080"/>
      <c r="CP50" s="1080"/>
      <c r="CQ50" s="1080"/>
      <c r="CR50" s="1080"/>
      <c r="CS50" s="1080"/>
      <c r="CT50" s="1080"/>
      <c r="CU50" s="1080"/>
      <c r="CV50" s="1081"/>
      <c r="CW50" s="570"/>
      <c r="CX50" s="570"/>
      <c r="CY50" s="645"/>
      <c r="DA50"/>
      <c r="DB50"/>
      <c r="DC50" s="553"/>
      <c r="DD50" s="554"/>
      <c r="DE50" s="554"/>
      <c r="DF50" s="554"/>
      <c r="DG50" s="554"/>
      <c r="DH50" s="554"/>
      <c r="DI50" s="554"/>
      <c r="DJ50" s="554"/>
      <c r="DK50" s="554"/>
      <c r="DL50" s="554"/>
      <c r="DM50" s="554"/>
      <c r="DN50" s="554"/>
      <c r="DO50" s="554"/>
      <c r="DP50" s="554"/>
      <c r="DQ50" s="547"/>
    </row>
    <row r="51" spans="1:138" ht="6.75" customHeight="1" x14ac:dyDescent="0.4">
      <c r="A51" s="52"/>
      <c r="B51" s="55"/>
      <c r="C51" s="563"/>
      <c r="D51" s="564"/>
      <c r="E51" s="564"/>
      <c r="F51" s="564"/>
      <c r="G51" s="585"/>
      <c r="H51" s="576"/>
      <c r="I51" s="565"/>
      <c r="J51" s="583"/>
      <c r="K51" s="584"/>
      <c r="L51" s="1120"/>
      <c r="M51" s="1120"/>
      <c r="N51" s="1120"/>
      <c r="O51" s="1120"/>
      <c r="P51" s="1120"/>
      <c r="Q51" s="1120"/>
      <c r="R51" s="1120"/>
      <c r="S51" s="1120"/>
      <c r="T51" s="1120"/>
      <c r="U51" s="1120"/>
      <c r="V51" s="1120"/>
      <c r="W51" s="1120"/>
      <c r="X51" s="1120"/>
      <c r="Y51" s="1120"/>
      <c r="Z51" s="1120"/>
      <c r="AA51" s="1120"/>
      <c r="AB51" s="1120"/>
      <c r="AC51" s="1120"/>
      <c r="AD51" s="1120"/>
      <c r="AE51" s="1120"/>
      <c r="AF51" s="565"/>
      <c r="AG51" s="564"/>
      <c r="AH51" s="564"/>
      <c r="AI51" s="1121"/>
      <c r="AJ51" s="1121"/>
      <c r="AK51" s="1121"/>
      <c r="AL51" s="1121"/>
      <c r="AM51" s="1121"/>
      <c r="AN51" s="1121"/>
      <c r="AO51" s="1121"/>
      <c r="AP51" s="1121"/>
      <c r="AQ51" s="1121"/>
      <c r="AR51" s="1121"/>
      <c r="AS51" s="1121"/>
      <c r="AT51" s="1121"/>
      <c r="AU51" s="1121"/>
      <c r="AV51" s="1121"/>
      <c r="AW51" s="587"/>
      <c r="AX51" s="574"/>
      <c r="AY51" s="567"/>
      <c r="AZ51" s="570"/>
      <c r="BA51" s="570"/>
      <c r="BB51" s="564"/>
      <c r="BC51" s="564"/>
      <c r="BD51" s="564"/>
      <c r="BE51" s="573"/>
      <c r="BF51" s="573"/>
      <c r="BG51" s="573"/>
      <c r="BH51" s="573"/>
      <c r="BI51" s="573"/>
      <c r="BJ51" s="573"/>
      <c r="BK51" s="573"/>
      <c r="BL51" s="573"/>
      <c r="BM51" s="573"/>
      <c r="BN51" s="573"/>
      <c r="BO51" s="573"/>
      <c r="BP51" s="573"/>
      <c r="BQ51" s="573"/>
      <c r="BR51" s="573"/>
      <c r="BS51" s="573"/>
      <c r="BT51" s="573"/>
      <c r="BU51" s="573"/>
      <c r="BV51" s="573"/>
      <c r="BW51" s="573"/>
      <c r="BX51" s="573"/>
      <c r="BY51" s="573"/>
      <c r="BZ51" s="573"/>
      <c r="CA51" s="573"/>
      <c r="CB51" s="573"/>
      <c r="CC51" s="573"/>
      <c r="CD51" s="573"/>
      <c r="CE51" s="573"/>
      <c r="CF51" s="573"/>
      <c r="CG51" s="573"/>
      <c r="CH51" s="573"/>
      <c r="CI51" s="573"/>
      <c r="CJ51" s="573"/>
      <c r="CK51" s="573"/>
      <c r="CL51" s="573"/>
      <c r="CM51" s="573"/>
      <c r="CN51" s="573"/>
      <c r="CO51" s="573"/>
      <c r="CP51" s="573"/>
      <c r="CQ51" s="573"/>
      <c r="CR51" s="573"/>
      <c r="CS51" s="564"/>
      <c r="CT51" s="564"/>
      <c r="CU51" s="564"/>
      <c r="CV51" s="564"/>
      <c r="CW51" s="570"/>
      <c r="CX51" s="570"/>
      <c r="CY51" s="645"/>
      <c r="DA51"/>
      <c r="DB51"/>
      <c r="DC51" s="553"/>
      <c r="DD51" s="554"/>
      <c r="DE51" s="554"/>
      <c r="DF51" s="554"/>
      <c r="DG51" s="554"/>
      <c r="DH51" s="554"/>
      <c r="DI51" s="554"/>
      <c r="DJ51" s="554"/>
      <c r="DK51" s="554"/>
      <c r="DL51" s="554"/>
      <c r="DM51" s="554"/>
      <c r="DN51" s="554"/>
      <c r="DO51" s="554"/>
      <c r="DP51" s="554"/>
      <c r="DQ51" s="547"/>
    </row>
    <row r="52" spans="1:138" ht="6.75" customHeight="1" x14ac:dyDescent="0.4">
      <c r="A52" s="52"/>
      <c r="B52" s="55"/>
      <c r="C52" s="563"/>
      <c r="D52" s="564"/>
      <c r="E52" s="564"/>
      <c r="F52" s="564"/>
      <c r="G52" s="585"/>
      <c r="H52" s="576"/>
      <c r="I52" s="565"/>
      <c r="J52" s="576"/>
      <c r="K52" s="576"/>
      <c r="L52" s="1120"/>
      <c r="M52" s="1120"/>
      <c r="N52" s="1120"/>
      <c r="O52" s="1120"/>
      <c r="P52" s="1120"/>
      <c r="Q52" s="1120"/>
      <c r="R52" s="1120"/>
      <c r="S52" s="1120"/>
      <c r="T52" s="1120"/>
      <c r="U52" s="1120"/>
      <c r="V52" s="1120"/>
      <c r="W52" s="1120"/>
      <c r="X52" s="1120"/>
      <c r="Y52" s="1120"/>
      <c r="Z52" s="1120"/>
      <c r="AA52" s="1120"/>
      <c r="AB52" s="1120"/>
      <c r="AC52" s="1120"/>
      <c r="AD52" s="1120"/>
      <c r="AE52" s="1120"/>
      <c r="AF52" s="564"/>
      <c r="AG52" s="580"/>
      <c r="AH52" s="580"/>
      <c r="AI52" s="1121"/>
      <c r="AJ52" s="1121"/>
      <c r="AK52" s="1121"/>
      <c r="AL52" s="1121"/>
      <c r="AM52" s="1121"/>
      <c r="AN52" s="1121"/>
      <c r="AO52" s="1121"/>
      <c r="AP52" s="1121"/>
      <c r="AQ52" s="1121"/>
      <c r="AR52" s="1121"/>
      <c r="AS52" s="1121"/>
      <c r="AT52" s="1121"/>
      <c r="AU52" s="1121"/>
      <c r="AV52" s="1121"/>
      <c r="AW52" s="587"/>
      <c r="AX52" s="574"/>
      <c r="AY52" s="567"/>
      <c r="AZ52" s="570"/>
      <c r="BA52" s="570"/>
      <c r="BB52" s="564"/>
      <c r="BC52" s="564"/>
      <c r="BD52" s="564"/>
      <c r="BE52" s="573"/>
      <c r="BF52" s="573"/>
      <c r="BG52" s="573"/>
      <c r="BH52" s="573"/>
      <c r="BI52" s="573"/>
      <c r="BJ52" s="573"/>
      <c r="BK52" s="573"/>
      <c r="BL52" s="573"/>
      <c r="BM52" s="573"/>
      <c r="BN52" s="573"/>
      <c r="BO52" s="573"/>
      <c r="BP52" s="573"/>
      <c r="BQ52" s="573"/>
      <c r="BR52" s="573"/>
      <c r="BS52" s="573"/>
      <c r="BT52" s="573"/>
      <c r="BU52" s="573"/>
      <c r="BV52" s="573"/>
      <c r="BW52" s="573"/>
      <c r="BX52" s="573"/>
      <c r="BY52" s="573"/>
      <c r="BZ52" s="573"/>
      <c r="CA52" s="573"/>
      <c r="CB52" s="573"/>
      <c r="CC52" s="573"/>
      <c r="CD52" s="573"/>
      <c r="CE52" s="573"/>
      <c r="CF52" s="573"/>
      <c r="CG52" s="573"/>
      <c r="CH52" s="573"/>
      <c r="CI52" s="573"/>
      <c r="CJ52" s="573"/>
      <c r="CK52" s="573"/>
      <c r="CL52" s="573"/>
      <c r="CM52" s="573"/>
      <c r="CN52" s="573"/>
      <c r="CO52" s="573"/>
      <c r="CP52" s="573"/>
      <c r="CQ52" s="573"/>
      <c r="CR52" s="573"/>
      <c r="CS52" s="565"/>
      <c r="CT52" s="565"/>
      <c r="CU52" s="565"/>
      <c r="CV52" s="565"/>
      <c r="CW52" s="570"/>
      <c r="CX52" s="570"/>
      <c r="CY52" s="645"/>
      <c r="DA52"/>
      <c r="DB52"/>
      <c r="DC52" s="553"/>
      <c r="DD52" s="554"/>
      <c r="DE52" s="554"/>
      <c r="DF52" s="554"/>
      <c r="DG52" s="554"/>
      <c r="DH52" s="554"/>
      <c r="DI52" s="554"/>
      <c r="DJ52" s="554"/>
      <c r="DK52" s="554"/>
      <c r="DL52" s="554"/>
      <c r="DM52" s="554"/>
      <c r="DN52" s="554"/>
      <c r="DO52" s="554"/>
      <c r="DP52" s="554"/>
      <c r="DQ52" s="547"/>
      <c r="DY52" s="84"/>
      <c r="DZ52" s="84"/>
      <c r="EA52" s="84"/>
      <c r="EB52" s="89"/>
      <c r="EC52" s="89"/>
      <c r="ED52" s="89"/>
      <c r="EE52" s="89"/>
      <c r="EF52" s="89"/>
      <c r="EG52" s="89"/>
      <c r="EH52" s="90"/>
    </row>
    <row r="53" spans="1:138" ht="6.75" customHeight="1" x14ac:dyDescent="0.4">
      <c r="A53" s="52"/>
      <c r="B53" s="55"/>
      <c r="C53" s="563"/>
      <c r="D53" s="564"/>
      <c r="E53" s="564"/>
      <c r="F53" s="564"/>
      <c r="G53" s="576"/>
      <c r="H53" s="564"/>
      <c r="I53" s="565"/>
      <c r="J53" s="564"/>
      <c r="K53" s="564"/>
      <c r="L53" s="586"/>
      <c r="M53" s="586"/>
      <c r="N53" s="586"/>
      <c r="O53" s="586"/>
      <c r="P53" s="586"/>
      <c r="Q53" s="586"/>
      <c r="R53" s="586"/>
      <c r="S53" s="586"/>
      <c r="T53" s="586"/>
      <c r="U53" s="586"/>
      <c r="V53" s="586"/>
      <c r="W53" s="586"/>
      <c r="X53" s="586"/>
      <c r="Y53" s="586"/>
      <c r="Z53" s="586"/>
      <c r="AA53" s="586"/>
      <c r="AB53" s="586"/>
      <c r="AC53" s="586"/>
      <c r="AD53" s="586"/>
      <c r="AE53" s="586"/>
      <c r="AF53" s="564"/>
      <c r="AG53" s="580"/>
      <c r="AH53" s="580"/>
      <c r="AI53" s="580"/>
      <c r="AJ53" s="580"/>
      <c r="AK53" s="580"/>
      <c r="AL53" s="580"/>
      <c r="AM53" s="580"/>
      <c r="AN53" s="580"/>
      <c r="AO53" s="580"/>
      <c r="AP53" s="580"/>
      <c r="AQ53" s="580"/>
      <c r="AR53" s="580"/>
      <c r="AS53" s="580"/>
      <c r="AT53" s="580"/>
      <c r="AU53" s="580"/>
      <c r="AV53" s="580"/>
      <c r="AW53" s="588"/>
      <c r="AX53" s="574"/>
      <c r="AY53" s="589"/>
      <c r="AZ53" s="590"/>
      <c r="BA53" s="590"/>
      <c r="BB53" s="1019" t="s">
        <v>229</v>
      </c>
      <c r="BC53" s="1019"/>
      <c r="BD53" s="1019"/>
      <c r="BE53" s="1019"/>
      <c r="BF53" s="1019"/>
      <c r="BG53" s="1019"/>
      <c r="BH53" s="1019"/>
      <c r="BI53" s="1019"/>
      <c r="BJ53" s="1019"/>
      <c r="BK53" s="1019"/>
      <c r="BL53" s="1019"/>
      <c r="BM53" s="1019"/>
      <c r="BN53" s="1019"/>
      <c r="BO53" s="1019"/>
      <c r="BP53" s="1019"/>
      <c r="BQ53" s="1019"/>
      <c r="BR53" s="1019"/>
      <c r="BS53" s="1019"/>
      <c r="BT53" s="1019"/>
      <c r="BU53" s="1019"/>
      <c r="BV53" s="1019"/>
      <c r="BW53" s="1019"/>
      <c r="BX53" s="1019"/>
      <c r="BY53" s="1019"/>
      <c r="BZ53" s="1019"/>
      <c r="CA53" s="1019"/>
      <c r="CB53" s="1019"/>
      <c r="CC53" s="1019"/>
      <c r="CD53" s="1019"/>
      <c r="CE53" s="1019"/>
      <c r="CF53" s="1019"/>
      <c r="CG53" s="1019"/>
      <c r="CH53" s="1019"/>
      <c r="CI53" s="1019"/>
      <c r="CJ53" s="1019"/>
      <c r="CK53" s="1019"/>
      <c r="CL53" s="1019"/>
      <c r="CM53" s="1019"/>
      <c r="CN53" s="1019"/>
      <c r="CO53" s="1019"/>
      <c r="CP53" s="1019"/>
      <c r="CQ53" s="1019"/>
      <c r="CR53" s="1019"/>
      <c r="CS53" s="1019"/>
      <c r="CT53" s="1019"/>
      <c r="CU53" s="1019"/>
      <c r="CV53" s="1019"/>
      <c r="CW53" s="570"/>
      <c r="CX53" s="570"/>
      <c r="CY53" s="645"/>
      <c r="DA53"/>
      <c r="DB53"/>
      <c r="DC53" s="553"/>
      <c r="DD53" s="554"/>
      <c r="DE53" s="554"/>
      <c r="DF53" s="554"/>
      <c r="DG53" s="554"/>
      <c r="DH53" s="554"/>
      <c r="DI53" s="554"/>
      <c r="DJ53" s="554"/>
      <c r="DK53" s="554"/>
      <c r="DL53" s="554"/>
      <c r="DM53" s="554"/>
      <c r="DN53" s="554"/>
      <c r="DO53" s="554"/>
      <c r="DP53" s="554"/>
      <c r="DQ53" s="547"/>
    </row>
    <row r="54" spans="1:138" ht="6.75" customHeight="1" x14ac:dyDescent="0.4">
      <c r="A54" s="52"/>
      <c r="B54" s="55"/>
      <c r="C54" s="563"/>
      <c r="D54" s="564"/>
      <c r="E54" s="564"/>
      <c r="F54" s="564"/>
      <c r="G54" s="576"/>
      <c r="H54" s="564"/>
      <c r="I54" s="565"/>
      <c r="J54" s="565"/>
      <c r="K54" s="565"/>
      <c r="L54" s="586"/>
      <c r="M54" s="586"/>
      <c r="N54" s="586"/>
      <c r="O54" s="586"/>
      <c r="P54" s="586"/>
      <c r="Q54" s="586"/>
      <c r="R54" s="586"/>
      <c r="S54" s="586"/>
      <c r="T54" s="586"/>
      <c r="U54" s="586"/>
      <c r="V54" s="586"/>
      <c r="W54" s="586"/>
      <c r="X54" s="586"/>
      <c r="Y54" s="586"/>
      <c r="Z54" s="586"/>
      <c r="AA54" s="586"/>
      <c r="AB54" s="586"/>
      <c r="AC54" s="586"/>
      <c r="AD54" s="586"/>
      <c r="AE54" s="586"/>
      <c r="AF54" s="564"/>
      <c r="AG54" s="580"/>
      <c r="AH54" s="580"/>
      <c r="AI54" s="580"/>
      <c r="AJ54" s="580"/>
      <c r="AK54" s="580"/>
      <c r="AL54" s="580"/>
      <c r="AM54" s="580"/>
      <c r="AN54" s="580"/>
      <c r="AO54" s="580"/>
      <c r="AP54" s="580"/>
      <c r="AQ54" s="580"/>
      <c r="AR54" s="580"/>
      <c r="AS54" s="580"/>
      <c r="AT54" s="580"/>
      <c r="AU54" s="580"/>
      <c r="AV54" s="580"/>
      <c r="AW54" s="588"/>
      <c r="AX54" s="574"/>
      <c r="AY54" s="567"/>
      <c r="AZ54" s="570"/>
      <c r="BA54" s="570"/>
      <c r="BB54" s="1019"/>
      <c r="BC54" s="1019"/>
      <c r="BD54" s="1019"/>
      <c r="BE54" s="1019"/>
      <c r="BF54" s="1019"/>
      <c r="BG54" s="1019"/>
      <c r="BH54" s="1019"/>
      <c r="BI54" s="1019"/>
      <c r="BJ54" s="1019"/>
      <c r="BK54" s="1019"/>
      <c r="BL54" s="1019"/>
      <c r="BM54" s="1019"/>
      <c r="BN54" s="1019"/>
      <c r="BO54" s="1019"/>
      <c r="BP54" s="1019"/>
      <c r="BQ54" s="1019"/>
      <c r="BR54" s="1019"/>
      <c r="BS54" s="1019"/>
      <c r="BT54" s="1019"/>
      <c r="BU54" s="1019"/>
      <c r="BV54" s="1019"/>
      <c r="BW54" s="1019"/>
      <c r="BX54" s="1019"/>
      <c r="BY54" s="1019"/>
      <c r="BZ54" s="1019"/>
      <c r="CA54" s="1019"/>
      <c r="CB54" s="1019"/>
      <c r="CC54" s="1019"/>
      <c r="CD54" s="1019"/>
      <c r="CE54" s="1019"/>
      <c r="CF54" s="1019"/>
      <c r="CG54" s="1019"/>
      <c r="CH54" s="1019"/>
      <c r="CI54" s="1019"/>
      <c r="CJ54" s="1019"/>
      <c r="CK54" s="1019"/>
      <c r="CL54" s="1019"/>
      <c r="CM54" s="1019"/>
      <c r="CN54" s="1019"/>
      <c r="CO54" s="1019"/>
      <c r="CP54" s="1019"/>
      <c r="CQ54" s="1019"/>
      <c r="CR54" s="1019"/>
      <c r="CS54" s="1019"/>
      <c r="CT54" s="1019"/>
      <c r="CU54" s="1019"/>
      <c r="CV54" s="1019"/>
      <c r="CW54" s="570"/>
      <c r="CX54" s="570"/>
      <c r="CY54" s="645"/>
      <c r="DA54"/>
      <c r="DB54"/>
      <c r="DC54" s="553"/>
      <c r="DD54" s="554"/>
      <c r="DE54" s="554"/>
      <c r="DF54" s="554"/>
      <c r="DG54" s="554"/>
      <c r="DH54" s="554"/>
      <c r="DI54" s="554"/>
      <c r="DJ54" s="554"/>
      <c r="DK54" s="554"/>
      <c r="DL54" s="554"/>
      <c r="DM54" s="554"/>
      <c r="DN54" s="554"/>
      <c r="DO54" s="554"/>
      <c r="DP54" s="554"/>
      <c r="DQ54" s="547"/>
    </row>
    <row r="55" spans="1:138" ht="6.75" customHeight="1" x14ac:dyDescent="0.4">
      <c r="A55" s="52"/>
      <c r="B55" s="55"/>
      <c r="C55" s="563"/>
      <c r="D55" s="564"/>
      <c r="E55" s="564"/>
      <c r="F55" s="564"/>
      <c r="G55" s="576"/>
      <c r="H55" s="564"/>
      <c r="I55" s="565"/>
      <c r="J55" s="565"/>
      <c r="K55" s="565"/>
      <c r="L55" s="586"/>
      <c r="M55" s="586"/>
      <c r="N55" s="586"/>
      <c r="O55" s="586"/>
      <c r="P55" s="586"/>
      <c r="Q55" s="586"/>
      <c r="R55" s="586"/>
      <c r="S55" s="586"/>
      <c r="T55" s="586"/>
      <c r="U55" s="586"/>
      <c r="V55" s="586"/>
      <c r="W55" s="586"/>
      <c r="X55" s="586"/>
      <c r="Y55" s="586"/>
      <c r="Z55" s="586"/>
      <c r="AA55" s="586"/>
      <c r="AB55" s="586"/>
      <c r="AC55" s="586"/>
      <c r="AD55" s="586"/>
      <c r="AE55" s="586"/>
      <c r="AF55" s="564"/>
      <c r="AG55" s="580"/>
      <c r="AH55" s="580"/>
      <c r="AI55" s="580"/>
      <c r="AJ55" s="580"/>
      <c r="AK55" s="580"/>
      <c r="AL55" s="580"/>
      <c r="AM55" s="580"/>
      <c r="AN55" s="580"/>
      <c r="AO55" s="580"/>
      <c r="AP55" s="580"/>
      <c r="AQ55" s="580"/>
      <c r="AR55" s="580"/>
      <c r="AS55" s="580"/>
      <c r="AT55" s="580"/>
      <c r="AU55" s="580"/>
      <c r="AV55" s="580"/>
      <c r="AW55" s="588"/>
      <c r="AX55" s="574"/>
      <c r="AY55" s="591"/>
      <c r="AZ55" s="592"/>
      <c r="BA55" s="592"/>
      <c r="BB55" s="1019"/>
      <c r="BC55" s="1019"/>
      <c r="BD55" s="1019"/>
      <c r="BE55" s="1019"/>
      <c r="BF55" s="1019"/>
      <c r="BG55" s="1019"/>
      <c r="BH55" s="1019"/>
      <c r="BI55" s="1019"/>
      <c r="BJ55" s="1019"/>
      <c r="BK55" s="1019"/>
      <c r="BL55" s="1019"/>
      <c r="BM55" s="1019"/>
      <c r="BN55" s="1019"/>
      <c r="BO55" s="1019"/>
      <c r="BP55" s="1019"/>
      <c r="BQ55" s="1019"/>
      <c r="BR55" s="1019"/>
      <c r="BS55" s="1019"/>
      <c r="BT55" s="1019"/>
      <c r="BU55" s="1019"/>
      <c r="BV55" s="1019"/>
      <c r="BW55" s="1019"/>
      <c r="BX55" s="1019"/>
      <c r="BY55" s="1019"/>
      <c r="BZ55" s="1019"/>
      <c r="CA55" s="1019"/>
      <c r="CB55" s="1019"/>
      <c r="CC55" s="1019"/>
      <c r="CD55" s="1019"/>
      <c r="CE55" s="1019"/>
      <c r="CF55" s="1019"/>
      <c r="CG55" s="1019"/>
      <c r="CH55" s="1019"/>
      <c r="CI55" s="1019"/>
      <c r="CJ55" s="1019"/>
      <c r="CK55" s="1019"/>
      <c r="CL55" s="1019"/>
      <c r="CM55" s="1019"/>
      <c r="CN55" s="1019"/>
      <c r="CO55" s="1019"/>
      <c r="CP55" s="1019"/>
      <c r="CQ55" s="1019"/>
      <c r="CR55" s="1019"/>
      <c r="CS55" s="1019"/>
      <c r="CT55" s="1019"/>
      <c r="CU55" s="1019"/>
      <c r="CV55" s="1019"/>
      <c r="CW55" s="570"/>
      <c r="CX55" s="570"/>
      <c r="CY55" s="645"/>
      <c r="DA55"/>
      <c r="DB55" s="552"/>
      <c r="DC55" s="553"/>
      <c r="DD55" s="554"/>
      <c r="DE55" s="554"/>
      <c r="DF55" s="554"/>
      <c r="DG55" s="554"/>
      <c r="DH55" s="554"/>
      <c r="DI55" s="554"/>
      <c r="DJ55" s="554"/>
      <c r="DK55" s="554"/>
      <c r="DL55" s="554"/>
      <c r="DM55" s="554"/>
      <c r="DN55" s="554"/>
      <c r="DO55" s="554"/>
      <c r="DP55" s="554"/>
      <c r="DQ55" s="547"/>
    </row>
    <row r="56" spans="1:138" ht="6.75" customHeight="1" x14ac:dyDescent="0.2">
      <c r="A56" s="52"/>
      <c r="B56" s="55"/>
      <c r="C56" s="563"/>
      <c r="D56" s="564"/>
      <c r="E56" s="564"/>
      <c r="F56" s="564"/>
      <c r="G56" s="564"/>
      <c r="H56" s="564"/>
      <c r="I56" s="565"/>
      <c r="J56" s="564"/>
      <c r="K56" s="564"/>
      <c r="L56" s="586"/>
      <c r="M56" s="586"/>
      <c r="N56" s="586"/>
      <c r="O56" s="586"/>
      <c r="P56" s="586"/>
      <c r="Q56" s="586"/>
      <c r="R56" s="586"/>
      <c r="S56" s="586"/>
      <c r="T56" s="586"/>
      <c r="U56" s="586"/>
      <c r="V56" s="586"/>
      <c r="W56" s="586"/>
      <c r="X56" s="586"/>
      <c r="Y56" s="586"/>
      <c r="Z56" s="586"/>
      <c r="AA56" s="586"/>
      <c r="AB56" s="586"/>
      <c r="AC56" s="586"/>
      <c r="AD56" s="586"/>
      <c r="AE56" s="586"/>
      <c r="AF56" s="564"/>
      <c r="AG56" s="580"/>
      <c r="AH56" s="580"/>
      <c r="AI56" s="580"/>
      <c r="AJ56" s="580"/>
      <c r="AK56" s="580"/>
      <c r="AL56" s="580"/>
      <c r="AM56" s="580"/>
      <c r="AN56" s="580"/>
      <c r="AO56" s="580"/>
      <c r="AP56" s="580"/>
      <c r="AQ56" s="580"/>
      <c r="AR56" s="580"/>
      <c r="AS56" s="580"/>
      <c r="AT56" s="580"/>
      <c r="AU56" s="580"/>
      <c r="AV56" s="580"/>
      <c r="AW56" s="588"/>
      <c r="AX56" s="588"/>
      <c r="AY56" s="591"/>
      <c r="AZ56" s="592"/>
      <c r="BA56" s="592"/>
      <c r="BB56" s="1019"/>
      <c r="BC56" s="1019"/>
      <c r="BD56" s="1019"/>
      <c r="BE56" s="1019"/>
      <c r="BF56" s="1019"/>
      <c r="BG56" s="1019"/>
      <c r="BH56" s="1019"/>
      <c r="BI56" s="1019"/>
      <c r="BJ56" s="1019"/>
      <c r="BK56" s="1019"/>
      <c r="BL56" s="1019"/>
      <c r="BM56" s="1019"/>
      <c r="BN56" s="1019"/>
      <c r="BO56" s="1019"/>
      <c r="BP56" s="1019"/>
      <c r="BQ56" s="1019"/>
      <c r="BR56" s="1019"/>
      <c r="BS56" s="1019"/>
      <c r="BT56" s="1019"/>
      <c r="BU56" s="1019"/>
      <c r="BV56" s="1019"/>
      <c r="BW56" s="1019"/>
      <c r="BX56" s="1019"/>
      <c r="BY56" s="1019"/>
      <c r="BZ56" s="1019"/>
      <c r="CA56" s="1019"/>
      <c r="CB56" s="1019"/>
      <c r="CC56" s="1019"/>
      <c r="CD56" s="1019"/>
      <c r="CE56" s="1019"/>
      <c r="CF56" s="1019"/>
      <c r="CG56" s="1019"/>
      <c r="CH56" s="1019"/>
      <c r="CI56" s="1019"/>
      <c r="CJ56" s="1019"/>
      <c r="CK56" s="1019"/>
      <c r="CL56" s="1019"/>
      <c r="CM56" s="1019"/>
      <c r="CN56" s="1019"/>
      <c r="CO56" s="1019"/>
      <c r="CP56" s="1019"/>
      <c r="CQ56" s="1019"/>
      <c r="CR56" s="1019"/>
      <c r="CS56" s="1019"/>
      <c r="CT56" s="1019"/>
      <c r="CU56" s="1019"/>
      <c r="CV56" s="1019"/>
      <c r="CW56" s="570"/>
      <c r="CX56" s="570"/>
      <c r="CY56" s="645"/>
      <c r="DA56"/>
      <c r="DB56" s="552"/>
      <c r="DC56" s="548"/>
      <c r="DD56" s="549"/>
      <c r="DE56" s="549"/>
      <c r="DF56" s="549"/>
      <c r="DG56" s="549"/>
      <c r="DH56" s="549"/>
      <c r="DI56" s="549"/>
      <c r="DJ56" s="549"/>
      <c r="DK56" s="549"/>
      <c r="DL56" s="549"/>
      <c r="DM56" s="549"/>
      <c r="DN56" s="549"/>
      <c r="DO56" s="549"/>
      <c r="DP56" s="549"/>
      <c r="DQ56" s="550"/>
    </row>
    <row r="57" spans="1:138" ht="6.75" customHeight="1" x14ac:dyDescent="0.4">
      <c r="A57" s="52"/>
      <c r="B57" s="55"/>
      <c r="C57" s="563"/>
      <c r="D57" s="564"/>
      <c r="E57" s="564"/>
      <c r="F57" s="564"/>
      <c r="G57" s="564"/>
      <c r="H57" s="564"/>
      <c r="I57" s="565"/>
      <c r="J57" s="564"/>
      <c r="K57" s="564"/>
      <c r="L57" s="564"/>
      <c r="M57" s="564"/>
      <c r="N57" s="564"/>
      <c r="O57" s="564"/>
      <c r="P57" s="564"/>
      <c r="Q57" s="564"/>
      <c r="R57" s="564"/>
      <c r="S57" s="564"/>
      <c r="T57" s="564"/>
      <c r="U57" s="564"/>
      <c r="V57" s="564"/>
      <c r="W57" s="564"/>
      <c r="X57" s="564"/>
      <c r="Y57" s="564"/>
      <c r="Z57" s="564"/>
      <c r="AA57" s="564"/>
      <c r="AB57" s="564"/>
      <c r="AC57" s="564"/>
      <c r="AD57" s="593"/>
      <c r="AE57" s="593"/>
      <c r="AF57" s="564"/>
      <c r="AG57" s="580"/>
      <c r="AH57" s="580"/>
      <c r="AI57" s="580"/>
      <c r="AJ57" s="580"/>
      <c r="AK57" s="580"/>
      <c r="AL57" s="580"/>
      <c r="AM57" s="580"/>
      <c r="AN57" s="580"/>
      <c r="AO57" s="580"/>
      <c r="AP57" s="580"/>
      <c r="AQ57" s="580"/>
      <c r="AR57" s="580"/>
      <c r="AS57" s="580"/>
      <c r="AT57" s="580"/>
      <c r="AU57" s="580"/>
      <c r="AV57" s="580"/>
      <c r="AW57" s="588"/>
      <c r="AX57" s="588"/>
      <c r="AY57" s="591"/>
      <c r="AZ57" s="592"/>
      <c r="BA57" s="592"/>
      <c r="BB57" s="1019"/>
      <c r="BC57" s="1019"/>
      <c r="BD57" s="1019"/>
      <c r="BE57" s="1019"/>
      <c r="BF57" s="1019"/>
      <c r="BG57" s="1019"/>
      <c r="BH57" s="1019"/>
      <c r="BI57" s="1019"/>
      <c r="BJ57" s="1019"/>
      <c r="BK57" s="1019"/>
      <c r="BL57" s="1019"/>
      <c r="BM57" s="1019"/>
      <c r="BN57" s="1019"/>
      <c r="BO57" s="1019"/>
      <c r="BP57" s="1019"/>
      <c r="BQ57" s="1019"/>
      <c r="BR57" s="1019"/>
      <c r="BS57" s="1019"/>
      <c r="BT57" s="1019"/>
      <c r="BU57" s="1019"/>
      <c r="BV57" s="1019"/>
      <c r="BW57" s="1019"/>
      <c r="BX57" s="1019"/>
      <c r="BY57" s="1019"/>
      <c r="BZ57" s="1019"/>
      <c r="CA57" s="1019"/>
      <c r="CB57" s="1019"/>
      <c r="CC57" s="1019"/>
      <c r="CD57" s="1019"/>
      <c r="CE57" s="1019"/>
      <c r="CF57" s="1019"/>
      <c r="CG57" s="1019"/>
      <c r="CH57" s="1019"/>
      <c r="CI57" s="1019"/>
      <c r="CJ57" s="1019"/>
      <c r="CK57" s="1019"/>
      <c r="CL57" s="1019"/>
      <c r="CM57" s="1019"/>
      <c r="CN57" s="1019"/>
      <c r="CO57" s="1019"/>
      <c r="CP57" s="1019"/>
      <c r="CQ57" s="1019"/>
      <c r="CR57" s="1019"/>
      <c r="CS57" s="1019"/>
      <c r="CT57" s="1019"/>
      <c r="CU57" s="1019"/>
      <c r="CV57" s="1019"/>
      <c r="CW57" s="570"/>
      <c r="CX57" s="594"/>
      <c r="CY57" s="645"/>
      <c r="DA57"/>
      <c r="DB57" s="552"/>
      <c r="DC57"/>
      <c r="DD57"/>
      <c r="DE57"/>
      <c r="DF57"/>
      <c r="DG57"/>
      <c r="DH57"/>
      <c r="DI57"/>
      <c r="DJ57"/>
      <c r="DK57"/>
      <c r="DL57"/>
      <c r="DM57"/>
      <c r="DN57"/>
      <c r="DO57"/>
      <c r="DP57"/>
      <c r="DQ57"/>
    </row>
    <row r="58" spans="1:138" ht="6.75" customHeight="1" x14ac:dyDescent="0.4">
      <c r="A58" s="52"/>
      <c r="B58" s="55"/>
      <c r="C58" s="563"/>
      <c r="D58" s="564"/>
      <c r="E58" s="564"/>
      <c r="F58" s="564"/>
      <c r="G58" s="564"/>
      <c r="H58" s="564"/>
      <c r="I58" s="564"/>
      <c r="J58" s="564"/>
      <c r="K58" s="564"/>
      <c r="L58" s="564"/>
      <c r="M58" s="564"/>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4"/>
      <c r="AQ58" s="564"/>
      <c r="AR58" s="564"/>
      <c r="AS58" s="564"/>
      <c r="AT58" s="564"/>
      <c r="AU58" s="564"/>
      <c r="AV58" s="588"/>
      <c r="AW58" s="588"/>
      <c r="AX58" s="588"/>
      <c r="AY58" s="591"/>
      <c r="AZ58" s="592"/>
      <c r="BA58" s="595"/>
      <c r="BB58" s="1019"/>
      <c r="BC58" s="1019"/>
      <c r="BD58" s="1019"/>
      <c r="BE58" s="1019"/>
      <c r="BF58" s="1019"/>
      <c r="BG58" s="1019"/>
      <c r="BH58" s="1019"/>
      <c r="BI58" s="1019"/>
      <c r="BJ58" s="1019"/>
      <c r="BK58" s="1019"/>
      <c r="BL58" s="1019"/>
      <c r="BM58" s="1019"/>
      <c r="BN58" s="1019"/>
      <c r="BO58" s="1019"/>
      <c r="BP58" s="1019"/>
      <c r="BQ58" s="1019"/>
      <c r="BR58" s="1019"/>
      <c r="BS58" s="1019"/>
      <c r="BT58" s="1019"/>
      <c r="BU58" s="1019"/>
      <c r="BV58" s="1019"/>
      <c r="BW58" s="1019"/>
      <c r="BX58" s="1019"/>
      <c r="BY58" s="1019"/>
      <c r="BZ58" s="1019"/>
      <c r="CA58" s="1019"/>
      <c r="CB58" s="1019"/>
      <c r="CC58" s="1019"/>
      <c r="CD58" s="1019"/>
      <c r="CE58" s="1019"/>
      <c r="CF58" s="1019"/>
      <c r="CG58" s="1019"/>
      <c r="CH58" s="1019"/>
      <c r="CI58" s="1019"/>
      <c r="CJ58" s="1019"/>
      <c r="CK58" s="1019"/>
      <c r="CL58" s="1019"/>
      <c r="CM58" s="1019"/>
      <c r="CN58" s="1019"/>
      <c r="CO58" s="1019"/>
      <c r="CP58" s="1019"/>
      <c r="CQ58" s="1019"/>
      <c r="CR58" s="1019"/>
      <c r="CS58" s="1019"/>
      <c r="CT58" s="1019"/>
      <c r="CU58" s="1019"/>
      <c r="CV58" s="1019"/>
      <c r="CW58" s="595"/>
      <c r="CX58" s="594"/>
      <c r="CY58" s="645"/>
      <c r="DA58"/>
      <c r="DB58" s="554"/>
      <c r="DC58" s="1101" t="s">
        <v>228</v>
      </c>
      <c r="DD58" s="1102"/>
      <c r="DE58" s="1102"/>
      <c r="DF58" s="1103"/>
      <c r="DG58" s="1110"/>
      <c r="DH58" s="1111"/>
      <c r="DI58" s="1111"/>
      <c r="DJ58" s="1111"/>
      <c r="DK58" s="1111"/>
      <c r="DL58" s="1111"/>
      <c r="DM58" s="1111"/>
      <c r="DN58" s="1111"/>
      <c r="DO58" s="1111"/>
      <c r="DP58" s="1111"/>
      <c r="DQ58" s="1112"/>
    </row>
    <row r="59" spans="1:138" ht="6.75" customHeight="1" x14ac:dyDescent="0.4">
      <c r="A59" s="52"/>
      <c r="B59" s="55"/>
      <c r="C59" s="563"/>
      <c r="D59" s="564"/>
      <c r="E59" s="564"/>
      <c r="F59" s="564"/>
      <c r="G59" s="564"/>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88"/>
      <c r="AY59" s="591"/>
      <c r="AZ59" s="592"/>
      <c r="BA59" s="595"/>
      <c r="BB59" s="1019"/>
      <c r="BC59" s="1019"/>
      <c r="BD59" s="1019"/>
      <c r="BE59" s="1019"/>
      <c r="BF59" s="1019"/>
      <c r="BG59" s="1019"/>
      <c r="BH59" s="1019"/>
      <c r="BI59" s="1019"/>
      <c r="BJ59" s="1019"/>
      <c r="BK59" s="1019"/>
      <c r="BL59" s="1019"/>
      <c r="BM59" s="1019"/>
      <c r="BN59" s="1019"/>
      <c r="BO59" s="1019"/>
      <c r="BP59" s="1019"/>
      <c r="BQ59" s="1019"/>
      <c r="BR59" s="1019"/>
      <c r="BS59" s="1019"/>
      <c r="BT59" s="1019"/>
      <c r="BU59" s="1019"/>
      <c r="BV59" s="1019"/>
      <c r="BW59" s="1019"/>
      <c r="BX59" s="1019"/>
      <c r="BY59" s="1019"/>
      <c r="BZ59" s="1019"/>
      <c r="CA59" s="1019"/>
      <c r="CB59" s="1019"/>
      <c r="CC59" s="1019"/>
      <c r="CD59" s="1019"/>
      <c r="CE59" s="1019"/>
      <c r="CF59" s="1019"/>
      <c r="CG59" s="1019"/>
      <c r="CH59" s="1019"/>
      <c r="CI59" s="1019"/>
      <c r="CJ59" s="1019"/>
      <c r="CK59" s="1019"/>
      <c r="CL59" s="1019"/>
      <c r="CM59" s="1019"/>
      <c r="CN59" s="1019"/>
      <c r="CO59" s="1019"/>
      <c r="CP59" s="1019"/>
      <c r="CQ59" s="1019"/>
      <c r="CR59" s="1019"/>
      <c r="CS59" s="1019"/>
      <c r="CT59" s="1019"/>
      <c r="CU59" s="1019"/>
      <c r="CV59" s="1019"/>
      <c r="CW59" s="595"/>
      <c r="CX59" s="594"/>
      <c r="CY59" s="645"/>
      <c r="DA59"/>
      <c r="DB59" s="554"/>
      <c r="DC59" s="1104"/>
      <c r="DD59" s="1105"/>
      <c r="DE59" s="1105"/>
      <c r="DF59" s="1106"/>
      <c r="DG59" s="1113"/>
      <c r="DH59" s="1114"/>
      <c r="DI59" s="1114"/>
      <c r="DJ59" s="1114"/>
      <c r="DK59" s="1114"/>
      <c r="DL59" s="1114"/>
      <c r="DM59" s="1114"/>
      <c r="DN59" s="1114"/>
      <c r="DO59" s="1114"/>
      <c r="DP59" s="1114"/>
      <c r="DQ59" s="1115"/>
    </row>
    <row r="60" spans="1:138" ht="6.75" customHeight="1" x14ac:dyDescent="0.4">
      <c r="A60" s="52"/>
      <c r="B60" s="55"/>
      <c r="C60" s="563"/>
      <c r="D60" s="564"/>
      <c r="E60" s="564"/>
      <c r="F60" s="564"/>
      <c r="G60" s="564"/>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88"/>
      <c r="AY60" s="591"/>
      <c r="AZ60" s="592"/>
      <c r="BA60" s="570"/>
      <c r="BB60" s="1019"/>
      <c r="BC60" s="1019"/>
      <c r="BD60" s="1019"/>
      <c r="BE60" s="1019"/>
      <c r="BF60" s="1019"/>
      <c r="BG60" s="1019"/>
      <c r="BH60" s="1019"/>
      <c r="BI60" s="1019"/>
      <c r="BJ60" s="1019"/>
      <c r="BK60" s="1019"/>
      <c r="BL60" s="1019"/>
      <c r="BM60" s="1019"/>
      <c r="BN60" s="1019"/>
      <c r="BO60" s="1019"/>
      <c r="BP60" s="1019"/>
      <c r="BQ60" s="1019"/>
      <c r="BR60" s="1019"/>
      <c r="BS60" s="1019"/>
      <c r="BT60" s="1019"/>
      <c r="BU60" s="1019"/>
      <c r="BV60" s="1019"/>
      <c r="BW60" s="1019"/>
      <c r="BX60" s="1019"/>
      <c r="BY60" s="1019"/>
      <c r="BZ60" s="1019"/>
      <c r="CA60" s="1019"/>
      <c r="CB60" s="1019"/>
      <c r="CC60" s="1019"/>
      <c r="CD60" s="1019"/>
      <c r="CE60" s="1019"/>
      <c r="CF60" s="1019"/>
      <c r="CG60" s="1019"/>
      <c r="CH60" s="1019"/>
      <c r="CI60" s="1019"/>
      <c r="CJ60" s="1019"/>
      <c r="CK60" s="1019"/>
      <c r="CL60" s="1019"/>
      <c r="CM60" s="1019"/>
      <c r="CN60" s="1019"/>
      <c r="CO60" s="1019"/>
      <c r="CP60" s="1019"/>
      <c r="CQ60" s="1019"/>
      <c r="CR60" s="1019"/>
      <c r="CS60" s="1019"/>
      <c r="CT60" s="1019"/>
      <c r="CU60" s="1019"/>
      <c r="CV60" s="1019"/>
      <c r="CW60" s="595"/>
      <c r="CX60" s="594"/>
      <c r="CY60" s="645"/>
      <c r="DA60"/>
      <c r="DB60" s="554"/>
      <c r="DC60" s="1104"/>
      <c r="DD60" s="1105"/>
      <c r="DE60" s="1105"/>
      <c r="DF60" s="1106"/>
      <c r="DG60" s="1113"/>
      <c r="DH60" s="1114"/>
      <c r="DI60" s="1114"/>
      <c r="DJ60" s="1114"/>
      <c r="DK60" s="1114"/>
      <c r="DL60" s="1114"/>
      <c r="DM60" s="1114"/>
      <c r="DN60" s="1114"/>
      <c r="DO60" s="1114"/>
      <c r="DP60" s="1114"/>
      <c r="DQ60" s="1115"/>
    </row>
    <row r="61" spans="1:138" ht="6.75" customHeight="1" x14ac:dyDescent="0.4">
      <c r="A61" s="52"/>
      <c r="B61" s="55"/>
      <c r="C61" s="563"/>
      <c r="D61" s="564"/>
      <c r="E61" s="564"/>
      <c r="F61" s="564"/>
      <c r="G61" s="564"/>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88"/>
      <c r="AY61" s="591"/>
      <c r="AZ61" s="592"/>
      <c r="BA61" s="595"/>
      <c r="BB61" s="1019"/>
      <c r="BC61" s="1019"/>
      <c r="BD61" s="1019"/>
      <c r="BE61" s="1019"/>
      <c r="BF61" s="1019"/>
      <c r="BG61" s="1019"/>
      <c r="BH61" s="1019"/>
      <c r="BI61" s="1019"/>
      <c r="BJ61" s="1019"/>
      <c r="BK61" s="1019"/>
      <c r="BL61" s="1019"/>
      <c r="BM61" s="1019"/>
      <c r="BN61" s="1019"/>
      <c r="BO61" s="1019"/>
      <c r="BP61" s="1019"/>
      <c r="BQ61" s="1019"/>
      <c r="BR61" s="1019"/>
      <c r="BS61" s="1019"/>
      <c r="BT61" s="1019"/>
      <c r="BU61" s="1019"/>
      <c r="BV61" s="1019"/>
      <c r="BW61" s="1019"/>
      <c r="BX61" s="1019"/>
      <c r="BY61" s="1019"/>
      <c r="BZ61" s="1019"/>
      <c r="CA61" s="1019"/>
      <c r="CB61" s="1019"/>
      <c r="CC61" s="1019"/>
      <c r="CD61" s="1019"/>
      <c r="CE61" s="1019"/>
      <c r="CF61" s="1019"/>
      <c r="CG61" s="1019"/>
      <c r="CH61" s="1019"/>
      <c r="CI61" s="1019"/>
      <c r="CJ61" s="1019"/>
      <c r="CK61" s="1019"/>
      <c r="CL61" s="1019"/>
      <c r="CM61" s="1019"/>
      <c r="CN61" s="1019"/>
      <c r="CO61" s="1019"/>
      <c r="CP61" s="1019"/>
      <c r="CQ61" s="1019"/>
      <c r="CR61" s="1019"/>
      <c r="CS61" s="1019"/>
      <c r="CT61" s="1019"/>
      <c r="CU61" s="1019"/>
      <c r="CV61" s="1019"/>
      <c r="CW61" s="595"/>
      <c r="CX61" s="594"/>
      <c r="CY61" s="645"/>
      <c r="DA61"/>
      <c r="DB61" s="554"/>
      <c r="DC61" s="1104"/>
      <c r="DD61" s="1105"/>
      <c r="DE61" s="1105"/>
      <c r="DF61" s="1106"/>
      <c r="DG61" s="1113"/>
      <c r="DH61" s="1114"/>
      <c r="DI61" s="1114"/>
      <c r="DJ61" s="1114"/>
      <c r="DK61" s="1114"/>
      <c r="DL61" s="1114"/>
      <c r="DM61" s="1114"/>
      <c r="DN61" s="1114"/>
      <c r="DO61" s="1114"/>
      <c r="DP61" s="1114"/>
      <c r="DQ61" s="1115"/>
    </row>
    <row r="62" spans="1:138" ht="6.75" customHeight="1" x14ac:dyDescent="0.4">
      <c r="A62" s="52"/>
      <c r="B62" s="55"/>
      <c r="C62" s="563"/>
      <c r="D62" s="564"/>
      <c r="E62" s="564"/>
      <c r="F62" s="564"/>
      <c r="G62" s="564"/>
      <c r="H62" s="564"/>
      <c r="I62" s="564"/>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64"/>
      <c r="AM62" s="564"/>
      <c r="AN62" s="564"/>
      <c r="AO62" s="564"/>
      <c r="AP62" s="564"/>
      <c r="AQ62" s="564"/>
      <c r="AR62" s="564"/>
      <c r="AS62" s="564"/>
      <c r="AT62" s="564"/>
      <c r="AU62" s="564"/>
      <c r="AV62" s="564"/>
      <c r="AW62" s="564"/>
      <c r="AX62" s="564"/>
      <c r="AY62" s="567"/>
      <c r="AZ62" s="570"/>
      <c r="BA62" s="570"/>
      <c r="BB62" s="1019"/>
      <c r="BC62" s="1019"/>
      <c r="BD62" s="1019"/>
      <c r="BE62" s="1019"/>
      <c r="BF62" s="1019"/>
      <c r="BG62" s="1019"/>
      <c r="BH62" s="1019"/>
      <c r="BI62" s="1019"/>
      <c r="BJ62" s="1019"/>
      <c r="BK62" s="1019"/>
      <c r="BL62" s="1019"/>
      <c r="BM62" s="1019"/>
      <c r="BN62" s="1019"/>
      <c r="BO62" s="1019"/>
      <c r="BP62" s="1019"/>
      <c r="BQ62" s="1019"/>
      <c r="BR62" s="1019"/>
      <c r="BS62" s="1019"/>
      <c r="BT62" s="1019"/>
      <c r="BU62" s="1019"/>
      <c r="BV62" s="1019"/>
      <c r="BW62" s="1019"/>
      <c r="BX62" s="1019"/>
      <c r="BY62" s="1019"/>
      <c r="BZ62" s="1019"/>
      <c r="CA62" s="1019"/>
      <c r="CB62" s="1019"/>
      <c r="CC62" s="1019"/>
      <c r="CD62" s="1019"/>
      <c r="CE62" s="1019"/>
      <c r="CF62" s="1019"/>
      <c r="CG62" s="1019"/>
      <c r="CH62" s="1019"/>
      <c r="CI62" s="1019"/>
      <c r="CJ62" s="1019"/>
      <c r="CK62" s="1019"/>
      <c r="CL62" s="1019"/>
      <c r="CM62" s="1019"/>
      <c r="CN62" s="1019"/>
      <c r="CO62" s="1019"/>
      <c r="CP62" s="1019"/>
      <c r="CQ62" s="1019"/>
      <c r="CR62" s="1019"/>
      <c r="CS62" s="1019"/>
      <c r="CT62" s="1019"/>
      <c r="CU62" s="1019"/>
      <c r="CV62" s="1019"/>
      <c r="CW62" s="597"/>
      <c r="CX62" s="594"/>
      <c r="CY62" s="645"/>
      <c r="DA62"/>
      <c r="DB62" s="554"/>
      <c r="DC62" s="1104"/>
      <c r="DD62" s="1105"/>
      <c r="DE62" s="1105"/>
      <c r="DF62" s="1106"/>
      <c r="DG62" s="1113"/>
      <c r="DH62" s="1114"/>
      <c r="DI62" s="1114"/>
      <c r="DJ62" s="1114"/>
      <c r="DK62" s="1114"/>
      <c r="DL62" s="1114"/>
      <c r="DM62" s="1114"/>
      <c r="DN62" s="1114"/>
      <c r="DO62" s="1114"/>
      <c r="DP62" s="1114"/>
      <c r="DQ62" s="1115"/>
    </row>
    <row r="63" spans="1:138" ht="6.75" customHeight="1" x14ac:dyDescent="0.15">
      <c r="A63" s="52"/>
      <c r="B63" s="55"/>
      <c r="C63" s="563"/>
      <c r="D63" s="564"/>
      <c r="E63" s="564"/>
      <c r="F63" s="564"/>
      <c r="G63" s="564"/>
      <c r="H63" s="564"/>
      <c r="I63" s="564"/>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64"/>
      <c r="AM63" s="564"/>
      <c r="AN63" s="564"/>
      <c r="AO63" s="564"/>
      <c r="AP63" s="564"/>
      <c r="AQ63" s="564"/>
      <c r="AR63" s="564"/>
      <c r="AS63" s="564"/>
      <c r="AT63" s="564"/>
      <c r="AU63" s="564"/>
      <c r="AV63" s="564"/>
      <c r="AW63" s="564"/>
      <c r="AX63" s="564"/>
      <c r="AY63" s="567"/>
      <c r="AZ63" s="570"/>
      <c r="BA63" s="597"/>
      <c r="BB63" s="1019"/>
      <c r="BC63" s="1019"/>
      <c r="BD63" s="1019"/>
      <c r="BE63" s="1019"/>
      <c r="BF63" s="1019"/>
      <c r="BG63" s="1019"/>
      <c r="BH63" s="1019"/>
      <c r="BI63" s="1019"/>
      <c r="BJ63" s="1019"/>
      <c r="BK63" s="1019"/>
      <c r="BL63" s="1019"/>
      <c r="BM63" s="1019"/>
      <c r="BN63" s="1019"/>
      <c r="BO63" s="1019"/>
      <c r="BP63" s="1019"/>
      <c r="BQ63" s="1019"/>
      <c r="BR63" s="1019"/>
      <c r="BS63" s="1019"/>
      <c r="BT63" s="1019"/>
      <c r="BU63" s="1019"/>
      <c r="BV63" s="1019"/>
      <c r="BW63" s="1019"/>
      <c r="BX63" s="1019"/>
      <c r="BY63" s="1019"/>
      <c r="BZ63" s="1019"/>
      <c r="CA63" s="1019"/>
      <c r="CB63" s="1019"/>
      <c r="CC63" s="1019"/>
      <c r="CD63" s="1019"/>
      <c r="CE63" s="1019"/>
      <c r="CF63" s="1019"/>
      <c r="CG63" s="1019"/>
      <c r="CH63" s="1019"/>
      <c r="CI63" s="1019"/>
      <c r="CJ63" s="1019"/>
      <c r="CK63" s="1019"/>
      <c r="CL63" s="1019"/>
      <c r="CM63" s="1019"/>
      <c r="CN63" s="1019"/>
      <c r="CO63" s="1019"/>
      <c r="CP63" s="1019"/>
      <c r="CQ63" s="1019"/>
      <c r="CR63" s="1019"/>
      <c r="CS63" s="1019"/>
      <c r="CT63" s="1019"/>
      <c r="CU63" s="1019"/>
      <c r="CV63" s="1019"/>
      <c r="CW63" s="597"/>
      <c r="CX63" s="570"/>
      <c r="CY63" s="645"/>
      <c r="DA63"/>
      <c r="DB63" s="554"/>
      <c r="DC63" s="1104"/>
      <c r="DD63" s="1105"/>
      <c r="DE63" s="1105"/>
      <c r="DF63" s="1106"/>
      <c r="DG63" s="1113"/>
      <c r="DH63" s="1114"/>
      <c r="DI63" s="1114"/>
      <c r="DJ63" s="1114"/>
      <c r="DK63" s="1114"/>
      <c r="DL63" s="1114"/>
      <c r="DM63" s="1114"/>
      <c r="DN63" s="1114"/>
      <c r="DO63" s="1114"/>
      <c r="DP63" s="1114"/>
      <c r="DQ63" s="1115"/>
    </row>
    <row r="64" spans="1:138" ht="6.75" customHeight="1" x14ac:dyDescent="0.4">
      <c r="A64" s="52"/>
      <c r="B64" s="55"/>
      <c r="C64" s="563"/>
      <c r="D64" s="564"/>
      <c r="E64" s="564"/>
      <c r="F64" s="564"/>
      <c r="G64" s="564"/>
      <c r="H64" s="564"/>
      <c r="I64" s="564"/>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64"/>
      <c r="AM64" s="564"/>
      <c r="AN64" s="564"/>
      <c r="AO64" s="564"/>
      <c r="AP64" s="564"/>
      <c r="AQ64" s="564"/>
      <c r="AR64" s="564"/>
      <c r="AS64" s="564"/>
      <c r="AT64" s="564"/>
      <c r="AU64" s="564"/>
      <c r="AV64" s="564"/>
      <c r="AW64" s="564"/>
      <c r="AX64" s="564"/>
      <c r="AY64" s="567"/>
      <c r="AZ64" s="570"/>
      <c r="BA64" s="597"/>
      <c r="BB64" s="1019"/>
      <c r="BC64" s="1019"/>
      <c r="BD64" s="1019"/>
      <c r="BE64" s="1019"/>
      <c r="BF64" s="1019"/>
      <c r="BG64" s="1019"/>
      <c r="BH64" s="1019"/>
      <c r="BI64" s="1019"/>
      <c r="BJ64" s="1019"/>
      <c r="BK64" s="1019"/>
      <c r="BL64" s="1019"/>
      <c r="BM64" s="1019"/>
      <c r="BN64" s="1019"/>
      <c r="BO64" s="1019"/>
      <c r="BP64" s="1019"/>
      <c r="BQ64" s="1019"/>
      <c r="BR64" s="1019"/>
      <c r="BS64" s="1019"/>
      <c r="BT64" s="1019"/>
      <c r="BU64" s="1019"/>
      <c r="BV64" s="1019"/>
      <c r="BW64" s="1019"/>
      <c r="BX64" s="1019"/>
      <c r="BY64" s="1019"/>
      <c r="BZ64" s="1019"/>
      <c r="CA64" s="1019"/>
      <c r="CB64" s="1019"/>
      <c r="CC64" s="1019"/>
      <c r="CD64" s="1019"/>
      <c r="CE64" s="1019"/>
      <c r="CF64" s="1019"/>
      <c r="CG64" s="1019"/>
      <c r="CH64" s="1019"/>
      <c r="CI64" s="1019"/>
      <c r="CJ64" s="1019"/>
      <c r="CK64" s="1019"/>
      <c r="CL64" s="1019"/>
      <c r="CM64" s="1019"/>
      <c r="CN64" s="1019"/>
      <c r="CO64" s="1019"/>
      <c r="CP64" s="1019"/>
      <c r="CQ64" s="1019"/>
      <c r="CR64" s="1019"/>
      <c r="CS64" s="1019"/>
      <c r="CT64" s="1019"/>
      <c r="CU64" s="1019"/>
      <c r="CV64" s="1019"/>
      <c r="CW64" s="597"/>
      <c r="CX64" s="570"/>
      <c r="CY64" s="645"/>
      <c r="DA64"/>
      <c r="DB64"/>
      <c r="DC64" s="1104"/>
      <c r="DD64" s="1105"/>
      <c r="DE64" s="1105"/>
      <c r="DF64" s="1106"/>
      <c r="DG64" s="1113"/>
      <c r="DH64" s="1114"/>
      <c r="DI64" s="1114"/>
      <c r="DJ64" s="1114"/>
      <c r="DK64" s="1114"/>
      <c r="DL64" s="1114"/>
      <c r="DM64" s="1114"/>
      <c r="DN64" s="1114"/>
      <c r="DO64" s="1114"/>
      <c r="DP64" s="1114"/>
      <c r="DQ64" s="1115"/>
    </row>
    <row r="65" spans="1:121" ht="6.75" customHeight="1" x14ac:dyDescent="0.4">
      <c r="A65" s="52"/>
      <c r="B65" s="55"/>
      <c r="C65" s="563"/>
      <c r="D65" s="564"/>
      <c r="E65" s="598"/>
      <c r="F65" s="598"/>
      <c r="G65" s="1017" t="s">
        <v>749</v>
      </c>
      <c r="H65" s="1017"/>
      <c r="I65" s="1017"/>
      <c r="J65" s="1017"/>
      <c r="K65" s="1017"/>
      <c r="L65" s="1017"/>
      <c r="M65" s="1017"/>
      <c r="N65" s="1017"/>
      <c r="O65" s="1017"/>
      <c r="P65" s="1017"/>
      <c r="Q65" s="1017"/>
      <c r="R65" s="1017"/>
      <c r="S65" s="1017"/>
      <c r="T65" s="1017"/>
      <c r="U65" s="1017"/>
      <c r="V65" s="1017"/>
      <c r="W65" s="1017"/>
      <c r="X65" s="1017"/>
      <c r="Y65" s="1017"/>
      <c r="Z65" s="1017"/>
      <c r="AA65" s="1017"/>
      <c r="AB65" s="564"/>
      <c r="AC65" s="564"/>
      <c r="AD65" s="1020" t="s">
        <v>758</v>
      </c>
      <c r="AE65" s="1021"/>
      <c r="AF65" s="1021"/>
      <c r="AG65" s="1021"/>
      <c r="AH65" s="1021"/>
      <c r="AI65" s="1021"/>
      <c r="AJ65" s="1021"/>
      <c r="AK65" s="1021"/>
      <c r="AL65" s="1021"/>
      <c r="AM65" s="1021"/>
      <c r="AN65" s="1021"/>
      <c r="AO65" s="1021"/>
      <c r="AP65" s="1021"/>
      <c r="AQ65" s="1021"/>
      <c r="AR65" s="1021"/>
      <c r="AS65" s="1021"/>
      <c r="AT65" s="1021"/>
      <c r="AU65" s="1021"/>
      <c r="AV65" s="1022"/>
      <c r="AW65" s="564"/>
      <c r="AX65" s="564"/>
      <c r="AY65" s="567"/>
      <c r="AZ65" s="570"/>
      <c r="BA65" s="597"/>
      <c r="BB65" s="1019"/>
      <c r="BC65" s="1019"/>
      <c r="BD65" s="1019"/>
      <c r="BE65" s="1019"/>
      <c r="BF65" s="1019"/>
      <c r="BG65" s="1019"/>
      <c r="BH65" s="1019"/>
      <c r="BI65" s="1019"/>
      <c r="BJ65" s="1019"/>
      <c r="BK65" s="1019"/>
      <c r="BL65" s="1019"/>
      <c r="BM65" s="1019"/>
      <c r="BN65" s="1019"/>
      <c r="BO65" s="1019"/>
      <c r="BP65" s="1019"/>
      <c r="BQ65" s="1019"/>
      <c r="BR65" s="1019"/>
      <c r="BS65" s="1019"/>
      <c r="BT65" s="1019"/>
      <c r="BU65" s="1019"/>
      <c r="BV65" s="1019"/>
      <c r="BW65" s="1019"/>
      <c r="BX65" s="1019"/>
      <c r="BY65" s="1019"/>
      <c r="BZ65" s="1019"/>
      <c r="CA65" s="1019"/>
      <c r="CB65" s="1019"/>
      <c r="CC65" s="1019"/>
      <c r="CD65" s="1019"/>
      <c r="CE65" s="1019"/>
      <c r="CF65" s="1019"/>
      <c r="CG65" s="1019"/>
      <c r="CH65" s="1019"/>
      <c r="CI65" s="1019"/>
      <c r="CJ65" s="1019"/>
      <c r="CK65" s="1019"/>
      <c r="CL65" s="1019"/>
      <c r="CM65" s="1019"/>
      <c r="CN65" s="1019"/>
      <c r="CO65" s="1019"/>
      <c r="CP65" s="1019"/>
      <c r="CQ65" s="1019"/>
      <c r="CR65" s="1019"/>
      <c r="CS65" s="1019"/>
      <c r="CT65" s="1019"/>
      <c r="CU65" s="1019"/>
      <c r="CV65" s="1019"/>
      <c r="CW65" s="597"/>
      <c r="CX65" s="570"/>
      <c r="CY65" s="645"/>
      <c r="DA65"/>
      <c r="DB65"/>
      <c r="DC65" s="1104"/>
      <c r="DD65" s="1105"/>
      <c r="DE65" s="1105"/>
      <c r="DF65" s="1106"/>
      <c r="DG65" s="1113"/>
      <c r="DH65" s="1114"/>
      <c r="DI65" s="1114"/>
      <c r="DJ65" s="1114"/>
      <c r="DK65" s="1114"/>
      <c r="DL65" s="1114"/>
      <c r="DM65" s="1114"/>
      <c r="DN65" s="1114"/>
      <c r="DO65" s="1114"/>
      <c r="DP65" s="1114"/>
      <c r="DQ65" s="1115"/>
    </row>
    <row r="66" spans="1:121" ht="6.75" customHeight="1" x14ac:dyDescent="0.4">
      <c r="A66" s="52"/>
      <c r="B66" s="55"/>
      <c r="C66" s="563"/>
      <c r="D66" s="564"/>
      <c r="E66" s="598"/>
      <c r="F66" s="598"/>
      <c r="G66" s="1017"/>
      <c r="H66" s="1017"/>
      <c r="I66" s="1017"/>
      <c r="J66" s="1017"/>
      <c r="K66" s="1017"/>
      <c r="L66" s="1017"/>
      <c r="M66" s="1017"/>
      <c r="N66" s="1017"/>
      <c r="O66" s="1017"/>
      <c r="P66" s="1017"/>
      <c r="Q66" s="1017"/>
      <c r="R66" s="1017"/>
      <c r="S66" s="1017"/>
      <c r="T66" s="1017"/>
      <c r="U66" s="1017"/>
      <c r="V66" s="1017"/>
      <c r="W66" s="1017"/>
      <c r="X66" s="1017"/>
      <c r="Y66" s="1017"/>
      <c r="Z66" s="1017"/>
      <c r="AA66" s="1017"/>
      <c r="AB66" s="565"/>
      <c r="AC66" s="565"/>
      <c r="AD66" s="1023"/>
      <c r="AE66" s="1024"/>
      <c r="AF66" s="1024"/>
      <c r="AG66" s="1024"/>
      <c r="AH66" s="1024"/>
      <c r="AI66" s="1024"/>
      <c r="AJ66" s="1024"/>
      <c r="AK66" s="1024"/>
      <c r="AL66" s="1024"/>
      <c r="AM66" s="1024"/>
      <c r="AN66" s="1024"/>
      <c r="AO66" s="1024"/>
      <c r="AP66" s="1024"/>
      <c r="AQ66" s="1024"/>
      <c r="AR66" s="1024"/>
      <c r="AS66" s="1024"/>
      <c r="AT66" s="1024"/>
      <c r="AU66" s="1024"/>
      <c r="AV66" s="1025"/>
      <c r="AW66" s="579"/>
      <c r="AX66" s="564"/>
      <c r="AY66" s="567"/>
      <c r="AZ66" s="570"/>
      <c r="BA66" s="597"/>
      <c r="BB66" s="1019"/>
      <c r="BC66" s="1019"/>
      <c r="BD66" s="1019"/>
      <c r="BE66" s="1019"/>
      <c r="BF66" s="1019"/>
      <c r="BG66" s="1019"/>
      <c r="BH66" s="1019"/>
      <c r="BI66" s="1019"/>
      <c r="BJ66" s="1019"/>
      <c r="BK66" s="1019"/>
      <c r="BL66" s="1019"/>
      <c r="BM66" s="1019"/>
      <c r="BN66" s="1019"/>
      <c r="BO66" s="1019"/>
      <c r="BP66" s="1019"/>
      <c r="BQ66" s="1019"/>
      <c r="BR66" s="1019"/>
      <c r="BS66" s="1019"/>
      <c r="BT66" s="1019"/>
      <c r="BU66" s="1019"/>
      <c r="BV66" s="1019"/>
      <c r="BW66" s="1019"/>
      <c r="BX66" s="1019"/>
      <c r="BY66" s="1019"/>
      <c r="BZ66" s="1019"/>
      <c r="CA66" s="1019"/>
      <c r="CB66" s="1019"/>
      <c r="CC66" s="1019"/>
      <c r="CD66" s="1019"/>
      <c r="CE66" s="1019"/>
      <c r="CF66" s="1019"/>
      <c r="CG66" s="1019"/>
      <c r="CH66" s="1019"/>
      <c r="CI66" s="1019"/>
      <c r="CJ66" s="1019"/>
      <c r="CK66" s="1019"/>
      <c r="CL66" s="1019"/>
      <c r="CM66" s="1019"/>
      <c r="CN66" s="1019"/>
      <c r="CO66" s="1019"/>
      <c r="CP66" s="1019"/>
      <c r="CQ66" s="1019"/>
      <c r="CR66" s="1019"/>
      <c r="CS66" s="1019"/>
      <c r="CT66" s="1019"/>
      <c r="CU66" s="1019"/>
      <c r="CV66" s="1019"/>
      <c r="CW66" s="597"/>
      <c r="CX66" s="570"/>
      <c r="CY66" s="645"/>
      <c r="DA66"/>
      <c r="DB66"/>
      <c r="DC66" s="1107"/>
      <c r="DD66" s="1108"/>
      <c r="DE66" s="1108"/>
      <c r="DF66" s="1109"/>
      <c r="DG66" s="1116"/>
      <c r="DH66" s="1117"/>
      <c r="DI66" s="1117"/>
      <c r="DJ66" s="1117"/>
      <c r="DK66" s="1117"/>
      <c r="DL66" s="1117"/>
      <c r="DM66" s="1117"/>
      <c r="DN66" s="1117"/>
      <c r="DO66" s="1117"/>
      <c r="DP66" s="1117"/>
      <c r="DQ66" s="1118"/>
    </row>
    <row r="67" spans="1:121" ht="6.75" customHeight="1" x14ac:dyDescent="0.4">
      <c r="A67" s="52"/>
      <c r="B67" s="55"/>
      <c r="C67" s="563"/>
      <c r="D67" s="564"/>
      <c r="E67" s="598"/>
      <c r="F67" s="598"/>
      <c r="G67" s="1017"/>
      <c r="H67" s="1017"/>
      <c r="I67" s="1017"/>
      <c r="J67" s="1017"/>
      <c r="K67" s="1017"/>
      <c r="L67" s="1017"/>
      <c r="M67" s="1017"/>
      <c r="N67" s="1017"/>
      <c r="O67" s="1017"/>
      <c r="P67" s="1017"/>
      <c r="Q67" s="1017"/>
      <c r="R67" s="1017"/>
      <c r="S67" s="1017"/>
      <c r="T67" s="1017"/>
      <c r="U67" s="1017"/>
      <c r="V67" s="1017"/>
      <c r="W67" s="1017"/>
      <c r="X67" s="1017"/>
      <c r="Y67" s="1017"/>
      <c r="Z67" s="1017"/>
      <c r="AA67" s="1017"/>
      <c r="AB67" s="564"/>
      <c r="AC67" s="564"/>
      <c r="AD67" s="1026"/>
      <c r="AE67" s="1027"/>
      <c r="AF67" s="1027"/>
      <c r="AG67" s="1027"/>
      <c r="AH67" s="1027"/>
      <c r="AI67" s="1027"/>
      <c r="AJ67" s="1027"/>
      <c r="AK67" s="1027"/>
      <c r="AL67" s="1027"/>
      <c r="AM67" s="1027"/>
      <c r="AN67" s="1027"/>
      <c r="AO67" s="1027"/>
      <c r="AP67" s="1027"/>
      <c r="AQ67" s="1027"/>
      <c r="AR67" s="1027"/>
      <c r="AS67" s="1027"/>
      <c r="AT67" s="1027"/>
      <c r="AU67" s="1027"/>
      <c r="AV67" s="1028"/>
      <c r="AW67" s="565"/>
      <c r="AX67" s="564"/>
      <c r="AY67" s="567"/>
      <c r="AZ67" s="570"/>
      <c r="BA67" s="597"/>
      <c r="BB67" s="1019"/>
      <c r="BC67" s="1019"/>
      <c r="BD67" s="1019"/>
      <c r="BE67" s="1019"/>
      <c r="BF67" s="1019"/>
      <c r="BG67" s="1019"/>
      <c r="BH67" s="1019"/>
      <c r="BI67" s="1019"/>
      <c r="BJ67" s="1019"/>
      <c r="BK67" s="1019"/>
      <c r="BL67" s="1019"/>
      <c r="BM67" s="1019"/>
      <c r="BN67" s="1019"/>
      <c r="BO67" s="1019"/>
      <c r="BP67" s="1019"/>
      <c r="BQ67" s="1019"/>
      <c r="BR67" s="1019"/>
      <c r="BS67" s="1019"/>
      <c r="BT67" s="1019"/>
      <c r="BU67" s="1019"/>
      <c r="BV67" s="1019"/>
      <c r="BW67" s="1019"/>
      <c r="BX67" s="1019"/>
      <c r="BY67" s="1019"/>
      <c r="BZ67" s="1019"/>
      <c r="CA67" s="1019"/>
      <c r="CB67" s="1019"/>
      <c r="CC67" s="1019"/>
      <c r="CD67" s="1019"/>
      <c r="CE67" s="1019"/>
      <c r="CF67" s="1019"/>
      <c r="CG67" s="1019"/>
      <c r="CH67" s="1019"/>
      <c r="CI67" s="1019"/>
      <c r="CJ67" s="1019"/>
      <c r="CK67" s="1019"/>
      <c r="CL67" s="1019"/>
      <c r="CM67" s="1019"/>
      <c r="CN67" s="1019"/>
      <c r="CO67" s="1019"/>
      <c r="CP67" s="1019"/>
      <c r="CQ67" s="1019"/>
      <c r="CR67" s="1019"/>
      <c r="CS67" s="1019"/>
      <c r="CT67" s="1019"/>
      <c r="CU67" s="1019"/>
      <c r="CV67" s="1019"/>
      <c r="CW67" s="597"/>
      <c r="CX67" s="570"/>
      <c r="CY67" s="645"/>
      <c r="DA67"/>
      <c r="DB67"/>
      <c r="DC67" s="1101" t="s">
        <v>768</v>
      </c>
      <c r="DD67" s="1102"/>
      <c r="DE67" s="1102"/>
      <c r="DF67" s="1103"/>
      <c r="DG67" s="1110"/>
      <c r="DH67" s="1111"/>
      <c r="DI67" s="1111"/>
      <c r="DJ67" s="1111"/>
      <c r="DK67" s="1111"/>
      <c r="DL67" s="1111"/>
      <c r="DM67" s="1111"/>
      <c r="DN67" s="1111"/>
      <c r="DO67" s="1111"/>
      <c r="DP67" s="1111"/>
      <c r="DQ67" s="1112"/>
    </row>
    <row r="68" spans="1:121" ht="6.75" customHeight="1" x14ac:dyDescent="0.4">
      <c r="A68" s="52"/>
      <c r="B68" s="55"/>
      <c r="C68" s="563"/>
      <c r="D68" s="564"/>
      <c r="E68" s="598"/>
      <c r="F68" s="598"/>
      <c r="G68" s="599"/>
      <c r="H68" s="599"/>
      <c r="I68" s="599"/>
      <c r="J68" s="599"/>
      <c r="K68" s="599"/>
      <c r="L68" s="599"/>
      <c r="M68" s="599"/>
      <c r="N68" s="599"/>
      <c r="O68" s="599"/>
      <c r="P68" s="599"/>
      <c r="Q68" s="599"/>
      <c r="R68" s="599"/>
      <c r="S68" s="599"/>
      <c r="T68" s="599"/>
      <c r="U68" s="599"/>
      <c r="V68" s="599"/>
      <c r="W68" s="599"/>
      <c r="X68" s="599"/>
      <c r="Y68" s="599"/>
      <c r="Z68" s="599"/>
      <c r="AA68" s="599"/>
      <c r="AB68" s="564"/>
      <c r="AC68" s="564"/>
      <c r="AD68" s="600"/>
      <c r="AE68" s="600"/>
      <c r="AF68" s="600"/>
      <c r="AG68" s="600"/>
      <c r="AH68" s="600"/>
      <c r="AI68" s="600"/>
      <c r="AJ68" s="565"/>
      <c r="AK68" s="565"/>
      <c r="AL68" s="565"/>
      <c r="AM68" s="600"/>
      <c r="AN68" s="600"/>
      <c r="AO68" s="600"/>
      <c r="AP68" s="600"/>
      <c r="AQ68" s="600"/>
      <c r="AR68" s="600"/>
      <c r="AS68" s="565"/>
      <c r="AT68" s="565"/>
      <c r="AU68" s="565"/>
      <c r="AV68" s="565"/>
      <c r="AW68" s="565"/>
      <c r="AX68" s="600"/>
      <c r="AY68" s="567"/>
      <c r="AZ68" s="601"/>
      <c r="BA68" s="597"/>
      <c r="BB68" s="1019"/>
      <c r="BC68" s="1019"/>
      <c r="BD68" s="1019"/>
      <c r="BE68" s="1019"/>
      <c r="BF68" s="1019"/>
      <c r="BG68" s="1019"/>
      <c r="BH68" s="1019"/>
      <c r="BI68" s="1019"/>
      <c r="BJ68" s="1019"/>
      <c r="BK68" s="1019"/>
      <c r="BL68" s="1019"/>
      <c r="BM68" s="1019"/>
      <c r="BN68" s="1019"/>
      <c r="BO68" s="1019"/>
      <c r="BP68" s="1019"/>
      <c r="BQ68" s="1019"/>
      <c r="BR68" s="1019"/>
      <c r="BS68" s="1019"/>
      <c r="BT68" s="1019"/>
      <c r="BU68" s="1019"/>
      <c r="BV68" s="1019"/>
      <c r="BW68" s="1019"/>
      <c r="BX68" s="1019"/>
      <c r="BY68" s="1019"/>
      <c r="BZ68" s="1019"/>
      <c r="CA68" s="1019"/>
      <c r="CB68" s="1019"/>
      <c r="CC68" s="1019"/>
      <c r="CD68" s="1019"/>
      <c r="CE68" s="1019"/>
      <c r="CF68" s="1019"/>
      <c r="CG68" s="1019"/>
      <c r="CH68" s="1019"/>
      <c r="CI68" s="1019"/>
      <c r="CJ68" s="1019"/>
      <c r="CK68" s="1019"/>
      <c r="CL68" s="1019"/>
      <c r="CM68" s="1019"/>
      <c r="CN68" s="1019"/>
      <c r="CO68" s="1019"/>
      <c r="CP68" s="1019"/>
      <c r="CQ68" s="1019"/>
      <c r="CR68" s="1019"/>
      <c r="CS68" s="1019"/>
      <c r="CT68" s="1019"/>
      <c r="CU68" s="1019"/>
      <c r="CV68" s="1019"/>
      <c r="CW68" s="597"/>
      <c r="CX68" s="570"/>
      <c r="CY68" s="645"/>
      <c r="DA68"/>
      <c r="DB68"/>
      <c r="DC68" s="1104"/>
      <c r="DD68" s="1105"/>
      <c r="DE68" s="1105"/>
      <c r="DF68" s="1106"/>
      <c r="DG68" s="1113"/>
      <c r="DH68" s="1114"/>
      <c r="DI68" s="1114"/>
      <c r="DJ68" s="1114"/>
      <c r="DK68" s="1114"/>
      <c r="DL68" s="1114"/>
      <c r="DM68" s="1114"/>
      <c r="DN68" s="1114"/>
      <c r="DO68" s="1114"/>
      <c r="DP68" s="1114"/>
      <c r="DQ68" s="1115"/>
    </row>
    <row r="69" spans="1:121" ht="6.75" customHeight="1" x14ac:dyDescent="0.4">
      <c r="A69" s="52"/>
      <c r="B69" s="55"/>
      <c r="C69" s="563"/>
      <c r="D69" s="564"/>
      <c r="E69" s="598"/>
      <c r="F69" s="598"/>
      <c r="G69" s="1017" t="s">
        <v>750</v>
      </c>
      <c r="H69" s="1017"/>
      <c r="I69" s="1017"/>
      <c r="J69" s="1017"/>
      <c r="K69" s="1017"/>
      <c r="L69" s="1017"/>
      <c r="M69" s="1017"/>
      <c r="N69" s="1017"/>
      <c r="O69" s="1017"/>
      <c r="P69" s="1017"/>
      <c r="Q69" s="1017"/>
      <c r="R69" s="1017"/>
      <c r="S69" s="1017"/>
      <c r="T69" s="1017"/>
      <c r="U69" s="1017"/>
      <c r="V69" s="1017"/>
      <c r="W69" s="1017"/>
      <c r="X69" s="1017"/>
      <c r="Y69" s="1017"/>
      <c r="Z69" s="1017"/>
      <c r="AA69" s="1017"/>
      <c r="AB69" s="565"/>
      <c r="AC69" s="565"/>
      <c r="AD69" s="1020" t="s">
        <v>759</v>
      </c>
      <c r="AE69" s="1021"/>
      <c r="AF69" s="1021"/>
      <c r="AG69" s="1021"/>
      <c r="AH69" s="1021"/>
      <c r="AI69" s="1021"/>
      <c r="AJ69" s="1021"/>
      <c r="AK69" s="1021"/>
      <c r="AL69" s="1021"/>
      <c r="AM69" s="1021"/>
      <c r="AN69" s="1021"/>
      <c r="AO69" s="1021"/>
      <c r="AP69" s="1021"/>
      <c r="AQ69" s="1021"/>
      <c r="AR69" s="1021"/>
      <c r="AS69" s="1021"/>
      <c r="AT69" s="1021"/>
      <c r="AU69" s="1021"/>
      <c r="AV69" s="1022"/>
      <c r="AW69" s="565"/>
      <c r="AX69" s="564"/>
      <c r="AY69" s="567"/>
      <c r="AZ69" s="570"/>
      <c r="BA69" s="597"/>
      <c r="BB69" s="1019"/>
      <c r="BC69" s="1019"/>
      <c r="BD69" s="1019"/>
      <c r="BE69" s="1019"/>
      <c r="BF69" s="1019"/>
      <c r="BG69" s="1019"/>
      <c r="BH69" s="1019"/>
      <c r="BI69" s="1019"/>
      <c r="BJ69" s="1019"/>
      <c r="BK69" s="1019"/>
      <c r="BL69" s="1019"/>
      <c r="BM69" s="1019"/>
      <c r="BN69" s="1019"/>
      <c r="BO69" s="1019"/>
      <c r="BP69" s="1019"/>
      <c r="BQ69" s="1019"/>
      <c r="BR69" s="1019"/>
      <c r="BS69" s="1019"/>
      <c r="BT69" s="1019"/>
      <c r="BU69" s="1019"/>
      <c r="BV69" s="1019"/>
      <c r="BW69" s="1019"/>
      <c r="BX69" s="1019"/>
      <c r="BY69" s="1019"/>
      <c r="BZ69" s="1019"/>
      <c r="CA69" s="1019"/>
      <c r="CB69" s="1019"/>
      <c r="CC69" s="1019"/>
      <c r="CD69" s="1019"/>
      <c r="CE69" s="1019"/>
      <c r="CF69" s="1019"/>
      <c r="CG69" s="1019"/>
      <c r="CH69" s="1019"/>
      <c r="CI69" s="1019"/>
      <c r="CJ69" s="1019"/>
      <c r="CK69" s="1019"/>
      <c r="CL69" s="1019"/>
      <c r="CM69" s="1019"/>
      <c r="CN69" s="1019"/>
      <c r="CO69" s="1019"/>
      <c r="CP69" s="1019"/>
      <c r="CQ69" s="1019"/>
      <c r="CR69" s="1019"/>
      <c r="CS69" s="1019"/>
      <c r="CT69" s="1019"/>
      <c r="CU69" s="1019"/>
      <c r="CV69" s="1019"/>
      <c r="CW69" s="597"/>
      <c r="CX69" s="570"/>
      <c r="CY69" s="645"/>
      <c r="DA69"/>
      <c r="DB69"/>
      <c r="DC69" s="1104"/>
      <c r="DD69" s="1105"/>
      <c r="DE69" s="1105"/>
      <c r="DF69" s="1106"/>
      <c r="DG69" s="1113"/>
      <c r="DH69" s="1114"/>
      <c r="DI69" s="1114"/>
      <c r="DJ69" s="1114"/>
      <c r="DK69" s="1114"/>
      <c r="DL69" s="1114"/>
      <c r="DM69" s="1114"/>
      <c r="DN69" s="1114"/>
      <c r="DO69" s="1114"/>
      <c r="DP69" s="1114"/>
      <c r="DQ69" s="1115"/>
    </row>
    <row r="70" spans="1:121" ht="6.75" customHeight="1" x14ac:dyDescent="0.4">
      <c r="A70" s="52"/>
      <c r="B70" s="55"/>
      <c r="C70" s="563"/>
      <c r="D70" s="564"/>
      <c r="E70" s="598"/>
      <c r="F70" s="598"/>
      <c r="G70" s="1017"/>
      <c r="H70" s="1017"/>
      <c r="I70" s="1017"/>
      <c r="J70" s="1017"/>
      <c r="K70" s="1017"/>
      <c r="L70" s="1017"/>
      <c r="M70" s="1017"/>
      <c r="N70" s="1017"/>
      <c r="O70" s="1017"/>
      <c r="P70" s="1017"/>
      <c r="Q70" s="1017"/>
      <c r="R70" s="1017"/>
      <c r="S70" s="1017"/>
      <c r="T70" s="1017"/>
      <c r="U70" s="1017"/>
      <c r="V70" s="1017"/>
      <c r="W70" s="1017"/>
      <c r="X70" s="1017"/>
      <c r="Y70" s="1017"/>
      <c r="Z70" s="1017"/>
      <c r="AA70" s="1017"/>
      <c r="AB70" s="598"/>
      <c r="AC70" s="598"/>
      <c r="AD70" s="1023"/>
      <c r="AE70" s="1024"/>
      <c r="AF70" s="1024"/>
      <c r="AG70" s="1024"/>
      <c r="AH70" s="1024"/>
      <c r="AI70" s="1024"/>
      <c r="AJ70" s="1024"/>
      <c r="AK70" s="1024"/>
      <c r="AL70" s="1024"/>
      <c r="AM70" s="1024"/>
      <c r="AN70" s="1024"/>
      <c r="AO70" s="1024"/>
      <c r="AP70" s="1024"/>
      <c r="AQ70" s="1024"/>
      <c r="AR70" s="1024"/>
      <c r="AS70" s="1024"/>
      <c r="AT70" s="1024"/>
      <c r="AU70" s="1024"/>
      <c r="AV70" s="1025"/>
      <c r="AW70" s="565"/>
      <c r="AX70" s="574"/>
      <c r="AY70" s="567"/>
      <c r="AZ70" s="602"/>
      <c r="BA70" s="603"/>
      <c r="BB70" s="566"/>
      <c r="BC70" s="566"/>
      <c r="BD70" s="566"/>
      <c r="BE70" s="566"/>
      <c r="BF70" s="566"/>
      <c r="BG70" s="566"/>
      <c r="BH70" s="566"/>
      <c r="BI70" s="566"/>
      <c r="BJ70" s="566"/>
      <c r="BK70" s="566"/>
      <c r="BL70" s="566"/>
      <c r="BM70" s="566"/>
      <c r="BN70" s="566"/>
      <c r="BO70" s="566"/>
      <c r="BP70" s="566"/>
      <c r="BQ70" s="566"/>
      <c r="BR70" s="566"/>
      <c r="BS70" s="566"/>
      <c r="BT70" s="566"/>
      <c r="BU70" s="566"/>
      <c r="BV70" s="566"/>
      <c r="BW70" s="566"/>
      <c r="BX70" s="566"/>
      <c r="BY70" s="566"/>
      <c r="BZ70" s="566"/>
      <c r="CA70" s="566"/>
      <c r="CB70" s="566"/>
      <c r="CC70" s="566"/>
      <c r="CD70" s="566"/>
      <c r="CE70" s="566"/>
      <c r="CF70" s="566"/>
      <c r="CG70" s="566"/>
      <c r="CH70" s="566"/>
      <c r="CI70" s="566"/>
      <c r="CJ70" s="566"/>
      <c r="CK70" s="566"/>
      <c r="CL70" s="566"/>
      <c r="CM70" s="566"/>
      <c r="CN70" s="566"/>
      <c r="CO70" s="566"/>
      <c r="CP70" s="566"/>
      <c r="CQ70" s="566"/>
      <c r="CR70" s="566"/>
      <c r="CS70" s="566"/>
      <c r="CT70" s="566"/>
      <c r="CU70" s="566"/>
      <c r="CV70" s="566"/>
      <c r="CW70" s="604"/>
      <c r="CX70" s="605"/>
      <c r="CY70" s="646"/>
      <c r="DA70"/>
      <c r="DB70"/>
      <c r="DC70" s="1104"/>
      <c r="DD70" s="1105"/>
      <c r="DE70" s="1105"/>
      <c r="DF70" s="1106"/>
      <c r="DG70" s="1113"/>
      <c r="DH70" s="1114"/>
      <c r="DI70" s="1114"/>
      <c r="DJ70" s="1114"/>
      <c r="DK70" s="1114"/>
      <c r="DL70" s="1114"/>
      <c r="DM70" s="1114"/>
      <c r="DN70" s="1114"/>
      <c r="DO70" s="1114"/>
      <c r="DP70" s="1114"/>
      <c r="DQ70" s="1115"/>
    </row>
    <row r="71" spans="1:121" ht="6.75" customHeight="1" x14ac:dyDescent="0.4">
      <c r="A71" s="52"/>
      <c r="B71" s="55"/>
      <c r="C71" s="606"/>
      <c r="D71" s="573"/>
      <c r="E71" s="598"/>
      <c r="F71" s="598"/>
      <c r="G71" s="1017"/>
      <c r="H71" s="1017"/>
      <c r="I71" s="1017"/>
      <c r="J71" s="1017"/>
      <c r="K71" s="1017"/>
      <c r="L71" s="1017"/>
      <c r="M71" s="1017"/>
      <c r="N71" s="1017"/>
      <c r="O71" s="1017"/>
      <c r="P71" s="1017"/>
      <c r="Q71" s="1017"/>
      <c r="R71" s="1017"/>
      <c r="S71" s="1017"/>
      <c r="T71" s="1017"/>
      <c r="U71" s="1017"/>
      <c r="V71" s="1017"/>
      <c r="W71" s="1017"/>
      <c r="X71" s="1017"/>
      <c r="Y71" s="1017"/>
      <c r="Z71" s="1017"/>
      <c r="AA71" s="1017"/>
      <c r="AB71" s="598"/>
      <c r="AC71" s="598"/>
      <c r="AD71" s="1026"/>
      <c r="AE71" s="1027"/>
      <c r="AF71" s="1027"/>
      <c r="AG71" s="1027"/>
      <c r="AH71" s="1027"/>
      <c r="AI71" s="1027"/>
      <c r="AJ71" s="1027"/>
      <c r="AK71" s="1027"/>
      <c r="AL71" s="1027"/>
      <c r="AM71" s="1027"/>
      <c r="AN71" s="1027"/>
      <c r="AO71" s="1027"/>
      <c r="AP71" s="1027"/>
      <c r="AQ71" s="1027"/>
      <c r="AR71" s="1027"/>
      <c r="AS71" s="1027"/>
      <c r="AT71" s="1027"/>
      <c r="AU71" s="1027"/>
      <c r="AV71" s="1028"/>
      <c r="AW71" s="573"/>
      <c r="AX71" s="573"/>
      <c r="AY71" s="573"/>
      <c r="AZ71" s="573"/>
      <c r="BA71" s="573"/>
      <c r="BB71" s="573"/>
      <c r="BC71" s="573"/>
      <c r="BD71" s="573"/>
      <c r="BE71" s="573"/>
      <c r="BF71" s="573"/>
      <c r="BG71" s="573"/>
      <c r="BH71" s="573"/>
      <c r="BI71" s="573"/>
      <c r="BJ71" s="573"/>
      <c r="BK71" s="607"/>
      <c r="BL71" s="573"/>
      <c r="BM71" s="573"/>
      <c r="BN71" s="573"/>
      <c r="BO71" s="573"/>
      <c r="BP71" s="573"/>
      <c r="BQ71" s="573"/>
      <c r="BR71" s="573"/>
      <c r="BS71" s="573"/>
      <c r="BT71" s="573"/>
      <c r="BU71" s="573"/>
      <c r="BV71" s="573"/>
      <c r="BW71" s="573"/>
      <c r="BX71" s="573"/>
      <c r="BY71" s="573"/>
      <c r="BZ71" s="573"/>
      <c r="CA71" s="573"/>
      <c r="CB71" s="573"/>
      <c r="CC71" s="573"/>
      <c r="CD71" s="573"/>
      <c r="CE71" s="573"/>
      <c r="CF71" s="573"/>
      <c r="CG71" s="573"/>
      <c r="CH71" s="573"/>
      <c r="CI71" s="573"/>
      <c r="CJ71" s="573"/>
      <c r="CK71" s="573"/>
      <c r="CL71" s="573"/>
      <c r="CM71" s="573"/>
      <c r="CN71" s="573"/>
      <c r="CO71" s="573"/>
      <c r="CP71" s="573"/>
      <c r="CQ71" s="573"/>
      <c r="CR71" s="573"/>
      <c r="CS71" s="573"/>
      <c r="CT71" s="573"/>
      <c r="CU71" s="573"/>
      <c r="CV71" s="573"/>
      <c r="CW71" s="573"/>
      <c r="CX71" s="564"/>
      <c r="CY71" s="645"/>
      <c r="DA71"/>
      <c r="DB71"/>
      <c r="DC71" s="1104"/>
      <c r="DD71" s="1105"/>
      <c r="DE71" s="1105"/>
      <c r="DF71" s="1106"/>
      <c r="DG71" s="1113"/>
      <c r="DH71" s="1114"/>
      <c r="DI71" s="1114"/>
      <c r="DJ71" s="1114"/>
      <c r="DK71" s="1114"/>
      <c r="DL71" s="1114"/>
      <c r="DM71" s="1114"/>
      <c r="DN71" s="1114"/>
      <c r="DO71" s="1114"/>
      <c r="DP71" s="1114"/>
      <c r="DQ71" s="1115"/>
    </row>
    <row r="72" spans="1:121" ht="6.75" customHeight="1" x14ac:dyDescent="0.4">
      <c r="A72" s="52"/>
      <c r="B72" s="55"/>
      <c r="C72" s="606"/>
      <c r="D72" s="564"/>
      <c r="E72" s="598"/>
      <c r="F72" s="598"/>
      <c r="G72" s="598"/>
      <c r="H72" s="598"/>
      <c r="I72" s="598"/>
      <c r="J72" s="598"/>
      <c r="K72" s="598"/>
      <c r="L72" s="598"/>
      <c r="M72" s="598"/>
      <c r="N72" s="598"/>
      <c r="O72" s="598"/>
      <c r="P72" s="598"/>
      <c r="Q72" s="598"/>
      <c r="R72" s="598"/>
      <c r="S72" s="598"/>
      <c r="T72" s="598"/>
      <c r="U72" s="598"/>
      <c r="V72" s="598"/>
      <c r="W72" s="598"/>
      <c r="X72" s="599"/>
      <c r="Y72" s="564"/>
      <c r="Z72" s="564"/>
      <c r="AA72" s="564"/>
      <c r="AB72" s="573"/>
      <c r="AC72" s="573"/>
      <c r="AD72" s="573"/>
      <c r="AE72" s="573"/>
      <c r="AF72" s="573"/>
      <c r="AG72" s="573"/>
      <c r="AH72" s="573"/>
      <c r="AI72" s="573"/>
      <c r="AJ72" s="573"/>
      <c r="AK72" s="573"/>
      <c r="AL72" s="573"/>
      <c r="AM72" s="573"/>
      <c r="AN72" s="573"/>
      <c r="AO72" s="573"/>
      <c r="AP72" s="573"/>
      <c r="AQ72" s="573"/>
      <c r="AR72" s="573"/>
      <c r="AS72" s="573"/>
      <c r="AT72" s="573"/>
      <c r="AU72" s="598"/>
      <c r="AV72" s="608"/>
      <c r="AW72" s="608"/>
      <c r="AX72" s="608"/>
      <c r="AY72" s="608"/>
      <c r="AZ72" s="608"/>
      <c r="BA72" s="608"/>
      <c r="BB72" s="608"/>
      <c r="BC72" s="608"/>
      <c r="BD72" s="608"/>
      <c r="BE72" s="608"/>
      <c r="BF72" s="608"/>
      <c r="BG72" s="608"/>
      <c r="BH72" s="608"/>
      <c r="BI72" s="608"/>
      <c r="BJ72" s="608"/>
      <c r="BK72" s="609"/>
      <c r="BL72" s="565"/>
      <c r="BM72" s="573"/>
      <c r="BN72" s="573"/>
      <c r="BO72" s="573"/>
      <c r="BP72" s="573"/>
      <c r="BQ72" s="573"/>
      <c r="BR72" s="573"/>
      <c r="BS72" s="573"/>
      <c r="BT72" s="573"/>
      <c r="BU72" s="573"/>
      <c r="BV72" s="573"/>
      <c r="BW72" s="573"/>
      <c r="BX72" s="573"/>
      <c r="BY72" s="573"/>
      <c r="BZ72" s="573"/>
      <c r="CA72" s="573"/>
      <c r="CB72" s="573"/>
      <c r="CC72" s="573"/>
      <c r="CD72" s="573"/>
      <c r="CE72" s="573"/>
      <c r="CF72" s="573"/>
      <c r="CG72" s="573"/>
      <c r="CH72" s="573"/>
      <c r="CI72" s="573"/>
      <c r="CJ72" s="573"/>
      <c r="CK72" s="573"/>
      <c r="CL72" s="573"/>
      <c r="CM72" s="573"/>
      <c r="CN72" s="573"/>
      <c r="CO72" s="573"/>
      <c r="CP72" s="573"/>
      <c r="CQ72" s="573"/>
      <c r="CR72" s="573"/>
      <c r="CS72" s="573"/>
      <c r="CT72" s="573"/>
      <c r="CU72" s="573"/>
      <c r="CV72" s="573"/>
      <c r="CW72" s="573"/>
      <c r="CX72" s="573"/>
      <c r="CY72" s="645"/>
      <c r="DA72"/>
      <c r="DB72"/>
      <c r="DC72" s="1104"/>
      <c r="DD72" s="1105"/>
      <c r="DE72" s="1105"/>
      <c r="DF72" s="1106"/>
      <c r="DG72" s="1113"/>
      <c r="DH72" s="1114"/>
      <c r="DI72" s="1114"/>
      <c r="DJ72" s="1114"/>
      <c r="DK72" s="1114"/>
      <c r="DL72" s="1114"/>
      <c r="DM72" s="1114"/>
      <c r="DN72" s="1114"/>
      <c r="DO72" s="1114"/>
      <c r="DP72" s="1114"/>
      <c r="DQ72" s="1115"/>
    </row>
    <row r="73" spans="1:121" ht="6.75" customHeight="1" x14ac:dyDescent="0.4">
      <c r="A73" s="52"/>
      <c r="B73" s="55"/>
      <c r="C73" s="606"/>
      <c r="D73" s="564"/>
      <c r="E73" s="598"/>
      <c r="F73" s="1063" t="s">
        <v>751</v>
      </c>
      <c r="G73" s="1064"/>
      <c r="H73" s="1064"/>
      <c r="I73" s="1064"/>
      <c r="J73" s="1064"/>
      <c r="K73" s="1064"/>
      <c r="L73" s="1064"/>
      <c r="M73" s="1064"/>
      <c r="N73" s="1064"/>
      <c r="O73" s="1064"/>
      <c r="P73" s="1064"/>
      <c r="Q73" s="1064"/>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4"/>
      <c r="BA73" s="1064"/>
      <c r="BB73" s="1064"/>
      <c r="BC73" s="1064"/>
      <c r="BD73" s="1064"/>
      <c r="BE73" s="1064"/>
      <c r="BF73" s="1064"/>
      <c r="BG73" s="1064"/>
      <c r="BH73" s="1064"/>
      <c r="BI73" s="1064"/>
      <c r="BJ73" s="1065"/>
      <c r="BK73" s="609"/>
      <c r="BL73" s="565"/>
      <c r="BM73" s="573"/>
      <c r="BN73" s="573"/>
      <c r="BO73" s="1072" t="s">
        <v>752</v>
      </c>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598"/>
      <c r="CK73" s="1073" t="s">
        <v>234</v>
      </c>
      <c r="CL73" s="1074"/>
      <c r="CM73" s="1074"/>
      <c r="CN73" s="1074"/>
      <c r="CO73" s="1074"/>
      <c r="CP73" s="1074"/>
      <c r="CQ73" s="1074"/>
      <c r="CR73" s="1074"/>
      <c r="CS73" s="1074"/>
      <c r="CT73" s="1074"/>
      <c r="CU73" s="1075"/>
      <c r="CV73" s="573"/>
      <c r="CW73" s="573"/>
      <c r="CX73" s="573"/>
      <c r="CY73" s="645"/>
      <c r="DA73"/>
      <c r="DB73"/>
      <c r="DC73" s="1104"/>
      <c r="DD73" s="1105"/>
      <c r="DE73" s="1105"/>
      <c r="DF73" s="1106"/>
      <c r="DG73" s="1113"/>
      <c r="DH73" s="1114"/>
      <c r="DI73" s="1114"/>
      <c r="DJ73" s="1114"/>
      <c r="DK73" s="1114"/>
      <c r="DL73" s="1114"/>
      <c r="DM73" s="1114"/>
      <c r="DN73" s="1114"/>
      <c r="DO73" s="1114"/>
      <c r="DP73" s="1114"/>
      <c r="DQ73" s="1115"/>
    </row>
    <row r="74" spans="1:121" ht="6.75" customHeight="1" x14ac:dyDescent="0.4">
      <c r="A74" s="52"/>
      <c r="B74" s="55"/>
      <c r="C74" s="606"/>
      <c r="D74" s="573"/>
      <c r="E74" s="598"/>
      <c r="F74" s="1066"/>
      <c r="G74" s="1067"/>
      <c r="H74" s="1067"/>
      <c r="I74" s="1067"/>
      <c r="J74" s="1067"/>
      <c r="K74" s="1067"/>
      <c r="L74" s="1067"/>
      <c r="M74" s="1067"/>
      <c r="N74" s="1067"/>
      <c r="O74" s="1067"/>
      <c r="P74" s="1067"/>
      <c r="Q74" s="1067"/>
      <c r="R74" s="1067"/>
      <c r="S74" s="1067"/>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8"/>
      <c r="BK74" s="609"/>
      <c r="BL74" s="573"/>
      <c r="BM74" s="581"/>
      <c r="BN74" s="582"/>
      <c r="BO74" s="1072"/>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598"/>
      <c r="CK74" s="1076"/>
      <c r="CL74" s="1077"/>
      <c r="CM74" s="1077"/>
      <c r="CN74" s="1077"/>
      <c r="CO74" s="1077"/>
      <c r="CP74" s="1077"/>
      <c r="CQ74" s="1077"/>
      <c r="CR74" s="1077"/>
      <c r="CS74" s="1077"/>
      <c r="CT74" s="1077"/>
      <c r="CU74" s="1078"/>
      <c r="CV74" s="573"/>
      <c r="CW74" s="573"/>
      <c r="CX74" s="573"/>
      <c r="CY74" s="645"/>
      <c r="DA74"/>
      <c r="DB74"/>
      <c r="DC74" s="1104"/>
      <c r="DD74" s="1105"/>
      <c r="DE74" s="1105"/>
      <c r="DF74" s="1106"/>
      <c r="DG74" s="1113"/>
      <c r="DH74" s="1114"/>
      <c r="DI74" s="1114"/>
      <c r="DJ74" s="1114"/>
      <c r="DK74" s="1114"/>
      <c r="DL74" s="1114"/>
      <c r="DM74" s="1114"/>
      <c r="DN74" s="1114"/>
      <c r="DO74" s="1114"/>
      <c r="DP74" s="1114"/>
      <c r="DQ74" s="1115"/>
    </row>
    <row r="75" spans="1:121" ht="6.75" customHeight="1" x14ac:dyDescent="0.4">
      <c r="A75" s="52"/>
      <c r="B75" s="94"/>
      <c r="C75" s="606"/>
      <c r="D75" s="564"/>
      <c r="E75" s="610"/>
      <c r="F75" s="1066"/>
      <c r="G75" s="1067"/>
      <c r="H75" s="1067"/>
      <c r="I75" s="1067"/>
      <c r="J75" s="1067"/>
      <c r="K75" s="1067"/>
      <c r="L75" s="1067"/>
      <c r="M75" s="1067"/>
      <c r="N75" s="1067"/>
      <c r="O75" s="1067"/>
      <c r="P75" s="1067"/>
      <c r="Q75" s="1067"/>
      <c r="R75" s="1067"/>
      <c r="S75" s="1067"/>
      <c r="T75" s="1067"/>
      <c r="U75" s="1067"/>
      <c r="V75" s="1067"/>
      <c r="W75" s="1067"/>
      <c r="X75" s="1067"/>
      <c r="Y75" s="1067"/>
      <c r="Z75" s="1067"/>
      <c r="AA75" s="1067"/>
      <c r="AB75" s="1067"/>
      <c r="AC75" s="1067"/>
      <c r="AD75" s="1067"/>
      <c r="AE75" s="1067"/>
      <c r="AF75" s="1067"/>
      <c r="AG75" s="1067"/>
      <c r="AH75" s="1067"/>
      <c r="AI75" s="1067"/>
      <c r="AJ75" s="1067"/>
      <c r="AK75" s="1067"/>
      <c r="AL75" s="1067"/>
      <c r="AM75" s="1067"/>
      <c r="AN75" s="1067"/>
      <c r="AO75" s="1067"/>
      <c r="AP75" s="1067"/>
      <c r="AQ75" s="1067"/>
      <c r="AR75" s="1067"/>
      <c r="AS75" s="1067"/>
      <c r="AT75" s="1067"/>
      <c r="AU75" s="1067"/>
      <c r="AV75" s="1067"/>
      <c r="AW75" s="1067"/>
      <c r="AX75" s="1067"/>
      <c r="AY75" s="1067"/>
      <c r="AZ75" s="1067"/>
      <c r="BA75" s="1067"/>
      <c r="BB75" s="1067"/>
      <c r="BC75" s="1067"/>
      <c r="BD75" s="1067"/>
      <c r="BE75" s="1067"/>
      <c r="BF75" s="1067"/>
      <c r="BG75" s="1067"/>
      <c r="BH75" s="1067"/>
      <c r="BI75" s="1067"/>
      <c r="BJ75" s="1068"/>
      <c r="BK75" s="611"/>
      <c r="BL75" s="573"/>
      <c r="BM75" s="612"/>
      <c r="BN75" s="613"/>
      <c r="BO75" s="1072"/>
      <c r="BP75" s="1072"/>
      <c r="BQ75" s="1072"/>
      <c r="BR75" s="1072"/>
      <c r="BS75" s="1072"/>
      <c r="BT75" s="1072"/>
      <c r="BU75" s="1072"/>
      <c r="BV75" s="1072"/>
      <c r="BW75" s="1072"/>
      <c r="BX75" s="1072"/>
      <c r="BY75" s="1072"/>
      <c r="BZ75" s="1072"/>
      <c r="CA75" s="1072"/>
      <c r="CB75" s="1072"/>
      <c r="CC75" s="1072"/>
      <c r="CD75" s="1072"/>
      <c r="CE75" s="1072"/>
      <c r="CF75" s="1072"/>
      <c r="CG75" s="1072"/>
      <c r="CH75" s="1072"/>
      <c r="CI75" s="1072"/>
      <c r="CJ75" s="598"/>
      <c r="CK75" s="1076"/>
      <c r="CL75" s="1077"/>
      <c r="CM75" s="1077"/>
      <c r="CN75" s="1077"/>
      <c r="CO75" s="1077"/>
      <c r="CP75" s="1077"/>
      <c r="CQ75" s="1077"/>
      <c r="CR75" s="1077"/>
      <c r="CS75" s="1077"/>
      <c r="CT75" s="1077"/>
      <c r="CU75" s="1078"/>
      <c r="CV75" s="573"/>
      <c r="CW75" s="573"/>
      <c r="CX75" s="573"/>
      <c r="CY75" s="645"/>
      <c r="CZ75" s="55"/>
      <c r="DA75"/>
      <c r="DB75"/>
      <c r="DC75" s="1107"/>
      <c r="DD75" s="1108"/>
      <c r="DE75" s="1108"/>
      <c r="DF75" s="1109"/>
      <c r="DG75" s="1116"/>
      <c r="DH75" s="1117"/>
      <c r="DI75" s="1117"/>
      <c r="DJ75" s="1117"/>
      <c r="DK75" s="1117"/>
      <c r="DL75" s="1117"/>
      <c r="DM75" s="1117"/>
      <c r="DN75" s="1117"/>
      <c r="DO75" s="1117"/>
      <c r="DP75" s="1117"/>
      <c r="DQ75" s="1118"/>
    </row>
    <row r="76" spans="1:121" ht="6.75" customHeight="1" x14ac:dyDescent="0.15">
      <c r="A76" s="52"/>
      <c r="B76" s="94"/>
      <c r="C76" s="606"/>
      <c r="D76" s="564"/>
      <c r="E76" s="564"/>
      <c r="F76" s="1066"/>
      <c r="G76" s="1067"/>
      <c r="H76" s="1067"/>
      <c r="I76" s="1067"/>
      <c r="J76" s="1067"/>
      <c r="K76" s="1067"/>
      <c r="L76" s="1067"/>
      <c r="M76" s="1067"/>
      <c r="N76" s="1067"/>
      <c r="O76" s="1067"/>
      <c r="P76" s="1067"/>
      <c r="Q76" s="1067"/>
      <c r="R76" s="1067"/>
      <c r="S76" s="1067"/>
      <c r="T76" s="1067"/>
      <c r="U76" s="1067"/>
      <c r="V76" s="1067"/>
      <c r="W76" s="1067"/>
      <c r="X76" s="1067"/>
      <c r="Y76" s="1067"/>
      <c r="Z76" s="1067"/>
      <c r="AA76" s="1067"/>
      <c r="AB76" s="1067"/>
      <c r="AC76" s="1067"/>
      <c r="AD76" s="1067"/>
      <c r="AE76" s="1067"/>
      <c r="AF76" s="1067"/>
      <c r="AG76" s="1067"/>
      <c r="AH76" s="1067"/>
      <c r="AI76" s="1067"/>
      <c r="AJ76" s="1067"/>
      <c r="AK76" s="1067"/>
      <c r="AL76" s="1067"/>
      <c r="AM76" s="106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8"/>
      <c r="BK76" s="614"/>
      <c r="BL76" s="564"/>
      <c r="BM76" s="615"/>
      <c r="BN76" s="616"/>
      <c r="BO76" s="1072"/>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564"/>
      <c r="CK76" s="1076"/>
      <c r="CL76" s="1077"/>
      <c r="CM76" s="1077"/>
      <c r="CN76" s="1077"/>
      <c r="CO76" s="1077"/>
      <c r="CP76" s="1077"/>
      <c r="CQ76" s="1077"/>
      <c r="CR76" s="1077"/>
      <c r="CS76" s="1077"/>
      <c r="CT76" s="1077"/>
      <c r="CU76" s="1078"/>
      <c r="CV76" s="564"/>
      <c r="CW76" s="564"/>
      <c r="CX76" s="564"/>
      <c r="CY76" s="647"/>
      <c r="CZ76" s="96"/>
      <c r="DA76" s="555"/>
      <c r="DB76" s="555"/>
      <c r="DC76" s="1031" t="s">
        <v>765</v>
      </c>
      <c r="DD76" s="1032"/>
      <c r="DE76" s="1032"/>
      <c r="DF76" s="1033"/>
      <c r="DG76" s="1040"/>
      <c r="DH76" s="1041"/>
      <c r="DI76" s="1041"/>
      <c r="DJ76" s="1041"/>
      <c r="DK76" s="1041"/>
      <c r="DL76" s="1041"/>
      <c r="DM76" s="1041"/>
      <c r="DN76" s="1041"/>
      <c r="DO76" s="1041"/>
      <c r="DP76" s="1041"/>
      <c r="DQ76" s="1042"/>
    </row>
    <row r="77" spans="1:121" ht="6.75" customHeight="1" x14ac:dyDescent="0.4">
      <c r="A77" s="52"/>
      <c r="B77" s="94"/>
      <c r="C77" s="564"/>
      <c r="D77" s="573"/>
      <c r="E77" s="573"/>
      <c r="F77" s="1066"/>
      <c r="G77" s="1067"/>
      <c r="H77" s="1067"/>
      <c r="I77" s="1067"/>
      <c r="J77" s="1067"/>
      <c r="K77" s="1067"/>
      <c r="L77" s="1067"/>
      <c r="M77" s="1067"/>
      <c r="N77" s="1067"/>
      <c r="O77" s="1067"/>
      <c r="P77" s="1067"/>
      <c r="Q77" s="1067"/>
      <c r="R77" s="1067"/>
      <c r="S77" s="1067"/>
      <c r="T77" s="1067"/>
      <c r="U77" s="1067"/>
      <c r="V77" s="1067"/>
      <c r="W77" s="1067"/>
      <c r="X77" s="1067"/>
      <c r="Y77" s="1067"/>
      <c r="Z77" s="1067"/>
      <c r="AA77" s="1067"/>
      <c r="AB77" s="1067"/>
      <c r="AC77" s="1067"/>
      <c r="AD77" s="1067"/>
      <c r="AE77" s="1067"/>
      <c r="AF77" s="1067"/>
      <c r="AG77" s="1067"/>
      <c r="AH77" s="1067"/>
      <c r="AI77" s="1067"/>
      <c r="AJ77" s="1067"/>
      <c r="AK77" s="1067"/>
      <c r="AL77" s="1067"/>
      <c r="AM77" s="1067"/>
      <c r="AN77" s="1067"/>
      <c r="AO77" s="1067"/>
      <c r="AP77" s="1067"/>
      <c r="AQ77" s="1067"/>
      <c r="AR77" s="1067"/>
      <c r="AS77" s="1067"/>
      <c r="AT77" s="1067"/>
      <c r="AU77" s="1067"/>
      <c r="AV77" s="1067"/>
      <c r="AW77" s="1067"/>
      <c r="AX77" s="1067"/>
      <c r="AY77" s="1067"/>
      <c r="AZ77" s="1067"/>
      <c r="BA77" s="1067"/>
      <c r="BB77" s="1067"/>
      <c r="BC77" s="1067"/>
      <c r="BD77" s="1067"/>
      <c r="BE77" s="1067"/>
      <c r="BF77" s="1067"/>
      <c r="BG77" s="1067"/>
      <c r="BH77" s="1067"/>
      <c r="BI77" s="1067"/>
      <c r="BJ77" s="1068"/>
      <c r="BK77" s="614"/>
      <c r="BL77" s="564"/>
      <c r="BM77" s="564"/>
      <c r="BN77" s="564"/>
      <c r="BO77" s="1072"/>
      <c r="BP77" s="1072"/>
      <c r="BQ77" s="1072"/>
      <c r="BR77" s="1072"/>
      <c r="BS77" s="1072"/>
      <c r="BT77" s="1072"/>
      <c r="BU77" s="1072"/>
      <c r="BV77" s="1072"/>
      <c r="BW77" s="1072"/>
      <c r="BX77" s="1072"/>
      <c r="BY77" s="1072"/>
      <c r="BZ77" s="1072"/>
      <c r="CA77" s="1072"/>
      <c r="CB77" s="1072"/>
      <c r="CC77" s="1072"/>
      <c r="CD77" s="1072"/>
      <c r="CE77" s="1072"/>
      <c r="CF77" s="1072"/>
      <c r="CG77" s="1072"/>
      <c r="CH77" s="1072"/>
      <c r="CI77" s="1072"/>
      <c r="CJ77" s="564"/>
      <c r="CK77" s="1079"/>
      <c r="CL77" s="1080"/>
      <c r="CM77" s="1080"/>
      <c r="CN77" s="1080"/>
      <c r="CO77" s="1080"/>
      <c r="CP77" s="1080"/>
      <c r="CQ77" s="1080"/>
      <c r="CR77" s="1080"/>
      <c r="CS77" s="1080"/>
      <c r="CT77" s="1080"/>
      <c r="CU77" s="1081"/>
      <c r="CV77" s="564"/>
      <c r="CW77" s="564"/>
      <c r="CX77" s="564"/>
      <c r="CY77" s="645"/>
      <c r="CZ77" s="55"/>
      <c r="DA77" s="555"/>
      <c r="DB77" s="555"/>
      <c r="DC77" s="1034"/>
      <c r="DD77" s="1035"/>
      <c r="DE77" s="1035"/>
      <c r="DF77" s="1036"/>
      <c r="DG77" s="1043"/>
      <c r="DH77" s="1044"/>
      <c r="DI77" s="1044"/>
      <c r="DJ77" s="1044"/>
      <c r="DK77" s="1044"/>
      <c r="DL77" s="1044"/>
      <c r="DM77" s="1044"/>
      <c r="DN77" s="1044"/>
      <c r="DO77" s="1044"/>
      <c r="DP77" s="1044"/>
      <c r="DQ77" s="1045"/>
    </row>
    <row r="78" spans="1:121" ht="6.75" customHeight="1" x14ac:dyDescent="0.4">
      <c r="A78" s="52"/>
      <c r="B78" s="94"/>
      <c r="C78" s="564"/>
      <c r="D78" s="564"/>
      <c r="E78" s="564"/>
      <c r="F78" s="1066"/>
      <c r="G78" s="1067"/>
      <c r="H78" s="1067"/>
      <c r="I78" s="1067"/>
      <c r="J78" s="1067"/>
      <c r="K78" s="1067"/>
      <c r="L78" s="1067"/>
      <c r="M78" s="1067"/>
      <c r="N78" s="1067"/>
      <c r="O78" s="1067"/>
      <c r="P78" s="1067"/>
      <c r="Q78" s="1067"/>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7"/>
      <c r="BA78" s="1067"/>
      <c r="BB78" s="1067"/>
      <c r="BC78" s="1067"/>
      <c r="BD78" s="1067"/>
      <c r="BE78" s="1067"/>
      <c r="BF78" s="1067"/>
      <c r="BG78" s="1067"/>
      <c r="BH78" s="1067"/>
      <c r="BI78" s="1067"/>
      <c r="BJ78" s="1068"/>
      <c r="BK78" s="614"/>
      <c r="BL78" s="564"/>
      <c r="BM78" s="564"/>
      <c r="BN78" s="564"/>
      <c r="BO78" s="564"/>
      <c r="BP78" s="564"/>
      <c r="BQ78" s="564"/>
      <c r="BR78" s="564"/>
      <c r="BS78" s="564"/>
      <c r="BT78" s="564"/>
      <c r="BU78" s="564"/>
      <c r="BV78" s="564"/>
      <c r="BW78" s="564"/>
      <c r="BX78" s="564"/>
      <c r="BY78" s="564"/>
      <c r="BZ78" s="564"/>
      <c r="CA78" s="564"/>
      <c r="CB78" s="564"/>
      <c r="CC78" s="564"/>
      <c r="CD78" s="564"/>
      <c r="CE78" s="564"/>
      <c r="CF78" s="564"/>
      <c r="CG78" s="564"/>
      <c r="CH78" s="564"/>
      <c r="CI78" s="564"/>
      <c r="CJ78" s="564"/>
      <c r="CK78" s="643"/>
      <c r="CL78" s="643"/>
      <c r="CM78" s="643"/>
      <c r="CN78" s="643"/>
      <c r="CO78" s="643"/>
      <c r="CP78" s="643"/>
      <c r="CQ78" s="643"/>
      <c r="CR78" s="643"/>
      <c r="CS78" s="643"/>
      <c r="CT78" s="643"/>
      <c r="CU78" s="643"/>
      <c r="CV78" s="564"/>
      <c r="CW78" s="564"/>
      <c r="CX78" s="564"/>
      <c r="CY78" s="645"/>
      <c r="DA78" s="635"/>
      <c r="DB78" s="555"/>
      <c r="DC78" s="1034"/>
      <c r="DD78" s="1035"/>
      <c r="DE78" s="1035"/>
      <c r="DF78" s="1036"/>
      <c r="DG78" s="1043"/>
      <c r="DH78" s="1044"/>
      <c r="DI78" s="1044"/>
      <c r="DJ78" s="1044"/>
      <c r="DK78" s="1044"/>
      <c r="DL78" s="1044"/>
      <c r="DM78" s="1044"/>
      <c r="DN78" s="1044"/>
      <c r="DO78" s="1044"/>
      <c r="DP78" s="1044"/>
      <c r="DQ78" s="1045"/>
    </row>
    <row r="79" spans="1:121" ht="6.75" customHeight="1" x14ac:dyDescent="0.15">
      <c r="A79" s="52"/>
      <c r="B79" s="94"/>
      <c r="C79" s="565"/>
      <c r="D79" s="564"/>
      <c r="E79" s="564"/>
      <c r="F79" s="1066"/>
      <c r="G79" s="1067"/>
      <c r="H79" s="1067"/>
      <c r="I79" s="1067"/>
      <c r="J79" s="1067"/>
      <c r="K79" s="1067"/>
      <c r="L79" s="1067"/>
      <c r="M79" s="1067"/>
      <c r="N79" s="1067"/>
      <c r="O79" s="1067"/>
      <c r="P79" s="1067"/>
      <c r="Q79" s="1067"/>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7"/>
      <c r="BA79" s="1067"/>
      <c r="BB79" s="1067"/>
      <c r="BC79" s="1067"/>
      <c r="BD79" s="1067"/>
      <c r="BE79" s="1067"/>
      <c r="BF79" s="1067"/>
      <c r="BG79" s="1067"/>
      <c r="BH79" s="1067"/>
      <c r="BI79" s="1067"/>
      <c r="BJ79" s="1068"/>
      <c r="BK79" s="564"/>
      <c r="BL79" s="617"/>
      <c r="BM79" s="565"/>
      <c r="BN79" s="565"/>
      <c r="BO79" s="1017" t="s">
        <v>753</v>
      </c>
      <c r="BP79" s="1017"/>
      <c r="BQ79" s="1017"/>
      <c r="BR79" s="1017"/>
      <c r="BS79" s="1017"/>
      <c r="BT79" s="1017"/>
      <c r="BU79" s="1017"/>
      <c r="BV79" s="1017"/>
      <c r="BW79" s="1017"/>
      <c r="BX79" s="1017"/>
      <c r="BY79" s="1017"/>
      <c r="BZ79" s="1017"/>
      <c r="CA79" s="1017"/>
      <c r="CB79" s="1017"/>
      <c r="CC79" s="1017"/>
      <c r="CD79" s="1017"/>
      <c r="CE79" s="1017"/>
      <c r="CF79" s="1017"/>
      <c r="CG79" s="1017"/>
      <c r="CH79" s="1017"/>
      <c r="CI79" s="1017"/>
      <c r="CJ79" s="565"/>
      <c r="CK79" s="1054" t="s">
        <v>234</v>
      </c>
      <c r="CL79" s="1055"/>
      <c r="CM79" s="1055"/>
      <c r="CN79" s="1055"/>
      <c r="CO79" s="1055"/>
      <c r="CP79" s="1055"/>
      <c r="CQ79" s="1055"/>
      <c r="CR79" s="1055"/>
      <c r="CS79" s="1055"/>
      <c r="CT79" s="1055"/>
      <c r="CU79" s="1056"/>
      <c r="CV79" s="564"/>
      <c r="CW79" s="564"/>
      <c r="CX79" s="564"/>
      <c r="CY79" s="645"/>
      <c r="DA79" s="636"/>
      <c r="DB79" s="555"/>
      <c r="DC79" s="1034"/>
      <c r="DD79" s="1035"/>
      <c r="DE79" s="1035"/>
      <c r="DF79" s="1036"/>
      <c r="DG79" s="1043"/>
      <c r="DH79" s="1044"/>
      <c r="DI79" s="1044"/>
      <c r="DJ79" s="1044"/>
      <c r="DK79" s="1044"/>
      <c r="DL79" s="1044"/>
      <c r="DM79" s="1044"/>
      <c r="DN79" s="1044"/>
      <c r="DO79" s="1044"/>
      <c r="DP79" s="1044"/>
      <c r="DQ79" s="1045"/>
    </row>
    <row r="80" spans="1:121" ht="6.75" customHeight="1" x14ac:dyDescent="0.4">
      <c r="A80" s="52"/>
      <c r="B80" s="94"/>
      <c r="C80" s="565"/>
      <c r="D80" s="564"/>
      <c r="E80" s="564"/>
      <c r="F80" s="1066"/>
      <c r="G80" s="1067"/>
      <c r="H80" s="1067"/>
      <c r="I80" s="1067"/>
      <c r="J80" s="1067"/>
      <c r="K80" s="1067"/>
      <c r="L80" s="1067"/>
      <c r="M80" s="1067"/>
      <c r="N80" s="1067"/>
      <c r="O80" s="1067"/>
      <c r="P80" s="1067"/>
      <c r="Q80" s="1067"/>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7"/>
      <c r="BA80" s="1067"/>
      <c r="BB80" s="1067"/>
      <c r="BC80" s="1067"/>
      <c r="BD80" s="1067"/>
      <c r="BE80" s="1067"/>
      <c r="BF80" s="1067"/>
      <c r="BG80" s="1067"/>
      <c r="BH80" s="1067"/>
      <c r="BI80" s="1067"/>
      <c r="BJ80" s="1068"/>
      <c r="BK80" s="571"/>
      <c r="BL80" s="618"/>
      <c r="BM80" s="581"/>
      <c r="BN80" s="582"/>
      <c r="BO80" s="1017"/>
      <c r="BP80" s="1017"/>
      <c r="BQ80" s="1017"/>
      <c r="BR80" s="1017"/>
      <c r="BS80" s="1017"/>
      <c r="BT80" s="1017"/>
      <c r="BU80" s="1017"/>
      <c r="BV80" s="1017"/>
      <c r="BW80" s="1017"/>
      <c r="BX80" s="1017"/>
      <c r="BY80" s="1017"/>
      <c r="BZ80" s="1017"/>
      <c r="CA80" s="1017"/>
      <c r="CB80" s="1017"/>
      <c r="CC80" s="1017"/>
      <c r="CD80" s="1017"/>
      <c r="CE80" s="1017"/>
      <c r="CF80" s="1017"/>
      <c r="CG80" s="1017"/>
      <c r="CH80" s="1017"/>
      <c r="CI80" s="1017"/>
      <c r="CJ80" s="598"/>
      <c r="CK80" s="1057"/>
      <c r="CL80" s="1058"/>
      <c r="CM80" s="1058"/>
      <c r="CN80" s="1058"/>
      <c r="CO80" s="1058"/>
      <c r="CP80" s="1058"/>
      <c r="CQ80" s="1058"/>
      <c r="CR80" s="1058"/>
      <c r="CS80" s="1058"/>
      <c r="CT80" s="1058"/>
      <c r="CU80" s="1059"/>
      <c r="CV80" s="580"/>
      <c r="CW80" s="573"/>
      <c r="CX80" s="573"/>
      <c r="CY80" s="645"/>
      <c r="DA80" s="635"/>
      <c r="DB80" s="555"/>
      <c r="DC80" s="1034"/>
      <c r="DD80" s="1035"/>
      <c r="DE80" s="1035"/>
      <c r="DF80" s="1036"/>
      <c r="DG80" s="1043"/>
      <c r="DH80" s="1044"/>
      <c r="DI80" s="1044"/>
      <c r="DJ80" s="1044"/>
      <c r="DK80" s="1044"/>
      <c r="DL80" s="1044"/>
      <c r="DM80" s="1044"/>
      <c r="DN80" s="1044"/>
      <c r="DO80" s="1044"/>
      <c r="DP80" s="1044"/>
      <c r="DQ80" s="1045"/>
    </row>
    <row r="81" spans="1:144" ht="6.75" customHeight="1" x14ac:dyDescent="0.4">
      <c r="A81" s="52"/>
      <c r="B81" s="94"/>
      <c r="C81" s="565"/>
      <c r="D81" s="564"/>
      <c r="E81" s="564"/>
      <c r="F81" s="1066"/>
      <c r="G81" s="1067"/>
      <c r="H81" s="1067"/>
      <c r="I81" s="1067"/>
      <c r="J81" s="1067"/>
      <c r="K81" s="1067"/>
      <c r="L81" s="1067"/>
      <c r="M81" s="1067"/>
      <c r="N81" s="1067"/>
      <c r="O81" s="1067"/>
      <c r="P81" s="1067"/>
      <c r="Q81" s="1067"/>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7"/>
      <c r="BA81" s="1067"/>
      <c r="BB81" s="1067"/>
      <c r="BC81" s="1067"/>
      <c r="BD81" s="1067"/>
      <c r="BE81" s="1067"/>
      <c r="BF81" s="1067"/>
      <c r="BG81" s="1067"/>
      <c r="BH81" s="1067"/>
      <c r="BI81" s="1067"/>
      <c r="BJ81" s="1068"/>
      <c r="BK81" s="614"/>
      <c r="BL81" s="564"/>
      <c r="BM81" s="612"/>
      <c r="BN81" s="613"/>
      <c r="BO81" s="1017"/>
      <c r="BP81" s="1017"/>
      <c r="BQ81" s="1017"/>
      <c r="BR81" s="1017"/>
      <c r="BS81" s="1017"/>
      <c r="BT81" s="1017"/>
      <c r="BU81" s="1017"/>
      <c r="BV81" s="1017"/>
      <c r="BW81" s="1017"/>
      <c r="BX81" s="1017"/>
      <c r="BY81" s="1017"/>
      <c r="BZ81" s="1017"/>
      <c r="CA81" s="1017"/>
      <c r="CB81" s="1017"/>
      <c r="CC81" s="1017"/>
      <c r="CD81" s="1017"/>
      <c r="CE81" s="1017"/>
      <c r="CF81" s="1017"/>
      <c r="CG81" s="1017"/>
      <c r="CH81" s="1017"/>
      <c r="CI81" s="1017"/>
      <c r="CJ81" s="598"/>
      <c r="CK81" s="1057"/>
      <c r="CL81" s="1058"/>
      <c r="CM81" s="1058"/>
      <c r="CN81" s="1058"/>
      <c r="CO81" s="1058"/>
      <c r="CP81" s="1058"/>
      <c r="CQ81" s="1058"/>
      <c r="CR81" s="1058"/>
      <c r="CS81" s="1058"/>
      <c r="CT81" s="1058"/>
      <c r="CU81" s="1059"/>
      <c r="CV81" s="580"/>
      <c r="CW81" s="573"/>
      <c r="CX81" s="573"/>
      <c r="CY81" s="645"/>
      <c r="DA81" s="555"/>
      <c r="DB81" s="555"/>
      <c r="DC81" s="1034"/>
      <c r="DD81" s="1035"/>
      <c r="DE81" s="1035"/>
      <c r="DF81" s="1036"/>
      <c r="DG81" s="1043"/>
      <c r="DH81" s="1044"/>
      <c r="DI81" s="1044"/>
      <c r="DJ81" s="1044"/>
      <c r="DK81" s="1044"/>
      <c r="DL81" s="1044"/>
      <c r="DM81" s="1044"/>
      <c r="DN81" s="1044"/>
      <c r="DO81" s="1044"/>
      <c r="DP81" s="1044"/>
      <c r="DQ81" s="1045"/>
    </row>
    <row r="82" spans="1:144" ht="6.75" customHeight="1" x14ac:dyDescent="0.4">
      <c r="A82" s="52"/>
      <c r="B82" s="94"/>
      <c r="C82" s="565"/>
      <c r="D82" s="564"/>
      <c r="E82" s="564"/>
      <c r="F82" s="1069"/>
      <c r="G82" s="1070"/>
      <c r="H82" s="1070"/>
      <c r="I82" s="1070"/>
      <c r="J82" s="1070"/>
      <c r="K82" s="1070"/>
      <c r="L82" s="1070"/>
      <c r="M82" s="1070"/>
      <c r="N82" s="1070"/>
      <c r="O82" s="1070"/>
      <c r="P82" s="1070"/>
      <c r="Q82" s="1070"/>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0"/>
      <c r="AR82" s="1070"/>
      <c r="AS82" s="1070"/>
      <c r="AT82" s="1070"/>
      <c r="AU82" s="1070"/>
      <c r="AV82" s="1070"/>
      <c r="AW82" s="1070"/>
      <c r="AX82" s="1070"/>
      <c r="AY82" s="1070"/>
      <c r="AZ82" s="1070"/>
      <c r="BA82" s="1070"/>
      <c r="BB82" s="1070"/>
      <c r="BC82" s="1070"/>
      <c r="BD82" s="1070"/>
      <c r="BE82" s="1070"/>
      <c r="BF82" s="1070"/>
      <c r="BG82" s="1070"/>
      <c r="BH82" s="1070"/>
      <c r="BI82" s="1070"/>
      <c r="BJ82" s="1071"/>
      <c r="BK82" s="614"/>
      <c r="BL82" s="564"/>
      <c r="BM82" s="583"/>
      <c r="BN82" s="584"/>
      <c r="BO82" s="1017"/>
      <c r="BP82" s="1017"/>
      <c r="BQ82" s="1017"/>
      <c r="BR82" s="1017"/>
      <c r="BS82" s="1017"/>
      <c r="BT82" s="1017"/>
      <c r="BU82" s="1017"/>
      <c r="BV82" s="1017"/>
      <c r="BW82" s="1017"/>
      <c r="BX82" s="1017"/>
      <c r="BY82" s="1017"/>
      <c r="BZ82" s="1017"/>
      <c r="CA82" s="1017"/>
      <c r="CB82" s="1017"/>
      <c r="CC82" s="1017"/>
      <c r="CD82" s="1017"/>
      <c r="CE82" s="1017"/>
      <c r="CF82" s="1017"/>
      <c r="CG82" s="1017"/>
      <c r="CH82" s="1017"/>
      <c r="CI82" s="1017"/>
      <c r="CJ82" s="598"/>
      <c r="CK82" s="1057"/>
      <c r="CL82" s="1058"/>
      <c r="CM82" s="1058"/>
      <c r="CN82" s="1058"/>
      <c r="CO82" s="1058"/>
      <c r="CP82" s="1058"/>
      <c r="CQ82" s="1058"/>
      <c r="CR82" s="1058"/>
      <c r="CS82" s="1058"/>
      <c r="CT82" s="1058"/>
      <c r="CU82" s="1059"/>
      <c r="CV82" s="580"/>
      <c r="CW82" s="573"/>
      <c r="CX82" s="573"/>
      <c r="CY82" s="645"/>
      <c r="DA82" s="555"/>
      <c r="DB82" s="555"/>
      <c r="DC82" s="1034"/>
      <c r="DD82" s="1035"/>
      <c r="DE82" s="1035"/>
      <c r="DF82" s="1036"/>
      <c r="DG82" s="1043"/>
      <c r="DH82" s="1044"/>
      <c r="DI82" s="1044"/>
      <c r="DJ82" s="1044"/>
      <c r="DK82" s="1044"/>
      <c r="DL82" s="1044"/>
      <c r="DM82" s="1044"/>
      <c r="DN82" s="1044"/>
      <c r="DO82" s="1044"/>
      <c r="DP82" s="1044"/>
      <c r="DQ82" s="1045"/>
    </row>
    <row r="83" spans="1:144" ht="6.75" customHeight="1" x14ac:dyDescent="0.4">
      <c r="A83" s="52"/>
      <c r="B83" s="94"/>
      <c r="C83" s="565"/>
      <c r="D83" s="564"/>
      <c r="E83" s="564"/>
      <c r="F83" s="565"/>
      <c r="G83" s="565"/>
      <c r="H83" s="565"/>
      <c r="I83" s="565"/>
      <c r="J83" s="565"/>
      <c r="K83" s="565"/>
      <c r="L83" s="565"/>
      <c r="M83" s="565"/>
      <c r="N83" s="565"/>
      <c r="O83" s="565"/>
      <c r="P83" s="565"/>
      <c r="Q83" s="565"/>
      <c r="R83" s="565"/>
      <c r="S83" s="565"/>
      <c r="T83" s="565"/>
      <c r="U83" s="565"/>
      <c r="V83" s="565"/>
      <c r="W83" s="565"/>
      <c r="X83" s="565"/>
      <c r="Y83" s="619"/>
      <c r="Z83" s="619"/>
      <c r="AA83" s="619"/>
      <c r="AB83" s="619"/>
      <c r="AC83" s="619"/>
      <c r="AD83" s="619"/>
      <c r="AE83" s="619"/>
      <c r="AF83" s="619"/>
      <c r="AG83" s="619"/>
      <c r="AH83" s="619"/>
      <c r="AI83" s="619"/>
      <c r="AJ83" s="619"/>
      <c r="AK83" s="619"/>
      <c r="AL83" s="619"/>
      <c r="AM83" s="619"/>
      <c r="AN83" s="619"/>
      <c r="AO83" s="619"/>
      <c r="AP83" s="619"/>
      <c r="AQ83" s="619"/>
      <c r="AR83" s="619"/>
      <c r="AS83" s="619"/>
      <c r="AT83" s="619"/>
      <c r="AU83" s="619"/>
      <c r="AV83" s="619"/>
      <c r="AW83" s="619"/>
      <c r="AX83" s="619"/>
      <c r="AY83" s="619"/>
      <c r="AZ83" s="619"/>
      <c r="BA83" s="619"/>
      <c r="BB83" s="619"/>
      <c r="BC83" s="619"/>
      <c r="BD83" s="619"/>
      <c r="BE83" s="619"/>
      <c r="BF83" s="619"/>
      <c r="BG83" s="619"/>
      <c r="BH83" s="619"/>
      <c r="BI83" s="619"/>
      <c r="BJ83" s="619"/>
      <c r="BK83" s="614"/>
      <c r="BL83" s="564"/>
      <c r="BM83" s="565"/>
      <c r="BN83" s="565"/>
      <c r="BO83" s="1017"/>
      <c r="BP83" s="1017"/>
      <c r="BQ83" s="1017"/>
      <c r="BR83" s="1017"/>
      <c r="BS83" s="1017"/>
      <c r="BT83" s="1017"/>
      <c r="BU83" s="1017"/>
      <c r="BV83" s="1017"/>
      <c r="BW83" s="1017"/>
      <c r="BX83" s="1017"/>
      <c r="BY83" s="1017"/>
      <c r="BZ83" s="1017"/>
      <c r="CA83" s="1017"/>
      <c r="CB83" s="1017"/>
      <c r="CC83" s="1017"/>
      <c r="CD83" s="1017"/>
      <c r="CE83" s="1017"/>
      <c r="CF83" s="1017"/>
      <c r="CG83" s="1017"/>
      <c r="CH83" s="1017"/>
      <c r="CI83" s="1017"/>
      <c r="CJ83" s="565"/>
      <c r="CK83" s="1060"/>
      <c r="CL83" s="1061"/>
      <c r="CM83" s="1061"/>
      <c r="CN83" s="1061"/>
      <c r="CO83" s="1061"/>
      <c r="CP83" s="1061"/>
      <c r="CQ83" s="1061"/>
      <c r="CR83" s="1061"/>
      <c r="CS83" s="1061"/>
      <c r="CT83" s="1061"/>
      <c r="CU83" s="1062"/>
      <c r="CV83" s="580"/>
      <c r="CW83" s="580"/>
      <c r="CX83" s="580"/>
      <c r="CY83" s="645"/>
      <c r="DA83" s="555"/>
      <c r="DB83" s="555"/>
      <c r="DC83" s="1037"/>
      <c r="DD83" s="1038"/>
      <c r="DE83" s="1038"/>
      <c r="DF83" s="1039"/>
      <c r="DG83" s="1046"/>
      <c r="DH83" s="1047"/>
      <c r="DI83" s="1047"/>
      <c r="DJ83" s="1047"/>
      <c r="DK83" s="1047"/>
      <c r="DL83" s="1047"/>
      <c r="DM83" s="1047"/>
      <c r="DN83" s="1047"/>
      <c r="DO83" s="1047"/>
      <c r="DP83" s="1047"/>
      <c r="DQ83" s="1048"/>
      <c r="EA83" s="84"/>
      <c r="EB83" s="84"/>
      <c r="EC83" s="84"/>
      <c r="ED83" s="84"/>
      <c r="EE83" s="84"/>
      <c r="EF83" s="84"/>
      <c r="EG83" s="84"/>
      <c r="EH83" s="84"/>
      <c r="EI83" s="84"/>
      <c r="EJ83" s="84"/>
      <c r="EK83" s="84"/>
      <c r="EL83" s="84"/>
      <c r="EM83" s="84"/>
      <c r="EN83" s="84"/>
    </row>
    <row r="84" spans="1:144" ht="6.75" customHeight="1" x14ac:dyDescent="0.4">
      <c r="A84" s="52"/>
      <c r="B84" s="94"/>
      <c r="C84" s="1122" t="s">
        <v>760</v>
      </c>
      <c r="D84" s="1123"/>
      <c r="E84" s="1123"/>
      <c r="F84" s="1123"/>
      <c r="G84" s="1123"/>
      <c r="H84" s="1123"/>
      <c r="I84" s="1123"/>
      <c r="J84" s="1123"/>
      <c r="K84" s="1123"/>
      <c r="L84" s="1123"/>
      <c r="M84" s="1123"/>
      <c r="N84" s="1123"/>
      <c r="O84" s="1123"/>
      <c r="P84" s="1123"/>
      <c r="Q84" s="1123"/>
      <c r="R84" s="1123"/>
      <c r="S84" s="1123"/>
      <c r="T84" s="1123"/>
      <c r="U84" s="1123"/>
      <c r="V84" s="1123"/>
      <c r="W84" s="1123"/>
      <c r="X84" s="1123"/>
      <c r="Y84" s="1123"/>
      <c r="Z84" s="1123"/>
      <c r="AA84" s="1123"/>
      <c r="AB84" s="600"/>
      <c r="AC84" s="600"/>
      <c r="AD84" s="600"/>
      <c r="AE84" s="600"/>
      <c r="AF84" s="600"/>
      <c r="AG84" s="600"/>
      <c r="AH84" s="600"/>
      <c r="AI84" s="600"/>
      <c r="AJ84" s="600"/>
      <c r="AK84" s="600"/>
      <c r="AL84" s="600"/>
      <c r="AM84" s="600"/>
      <c r="AN84" s="600"/>
      <c r="AO84" s="600"/>
      <c r="AP84" s="600"/>
      <c r="AQ84" s="600"/>
      <c r="AR84" s="600"/>
      <c r="AS84" s="600"/>
      <c r="AT84" s="600"/>
      <c r="AU84" s="600"/>
      <c r="AV84" s="600"/>
      <c r="AW84" s="600"/>
      <c r="AX84" s="600"/>
      <c r="AY84" s="600"/>
      <c r="AZ84" s="600"/>
      <c r="BA84" s="600"/>
      <c r="BB84" s="600"/>
      <c r="BC84" s="600"/>
      <c r="BD84" s="600"/>
      <c r="BE84" s="600"/>
      <c r="BF84" s="600"/>
      <c r="BG84" s="600"/>
      <c r="BH84" s="600"/>
      <c r="BI84" s="600"/>
      <c r="BJ84" s="600"/>
      <c r="BK84" s="607"/>
      <c r="BL84" s="564"/>
      <c r="BM84" s="565"/>
      <c r="BN84" s="565"/>
      <c r="BO84" s="565"/>
      <c r="BP84" s="565"/>
      <c r="BQ84" s="565"/>
      <c r="BR84" s="565"/>
      <c r="BS84" s="565"/>
      <c r="BT84" s="565"/>
      <c r="BU84" s="565"/>
      <c r="BV84" s="565"/>
      <c r="BW84" s="565"/>
      <c r="BX84" s="565"/>
      <c r="BY84" s="565"/>
      <c r="BZ84" s="565"/>
      <c r="CA84" s="565"/>
      <c r="CB84" s="565"/>
      <c r="CC84" s="565"/>
      <c r="CD84" s="565"/>
      <c r="CE84" s="565"/>
      <c r="CF84" s="565"/>
      <c r="CG84" s="565"/>
      <c r="CH84" s="565"/>
      <c r="CI84" s="565"/>
      <c r="CJ84" s="565"/>
      <c r="CK84" s="565"/>
      <c r="CL84" s="565"/>
      <c r="CM84" s="565"/>
      <c r="CN84" s="565"/>
      <c r="CO84" s="565"/>
      <c r="CP84" s="565"/>
      <c r="CQ84" s="565"/>
      <c r="CR84" s="565"/>
      <c r="CS84" s="565"/>
      <c r="CT84" s="565"/>
      <c r="CU84" s="565"/>
      <c r="CV84" s="580"/>
      <c r="CW84" s="580"/>
      <c r="CX84" s="580"/>
      <c r="CY84" s="645"/>
      <c r="DA84" s="555"/>
      <c r="DB84" s="555"/>
      <c r="DC84" s="1119" t="s">
        <v>766</v>
      </c>
      <c r="DD84" s="1119"/>
      <c r="DE84" s="1119"/>
      <c r="DF84" s="1119"/>
      <c r="DG84" s="984"/>
      <c r="DH84" s="984"/>
      <c r="DI84" s="984"/>
      <c r="DJ84" s="984"/>
      <c r="DK84" s="984"/>
      <c r="DL84" s="984"/>
      <c r="DM84" s="984"/>
      <c r="DN84" s="984"/>
      <c r="DO84" s="984"/>
      <c r="DP84" s="984"/>
      <c r="DQ84" s="984"/>
      <c r="EN84" s="84"/>
    </row>
    <row r="85" spans="1:144" ht="6.75" customHeight="1" x14ac:dyDescent="0.4">
      <c r="A85" s="52"/>
      <c r="B85" s="94"/>
      <c r="C85" s="1122"/>
      <c r="D85" s="1123"/>
      <c r="E85" s="1123"/>
      <c r="F85" s="1123"/>
      <c r="G85" s="1123"/>
      <c r="H85" s="1123"/>
      <c r="I85" s="1123"/>
      <c r="J85" s="1123"/>
      <c r="K85" s="1123"/>
      <c r="L85" s="1123"/>
      <c r="M85" s="1123"/>
      <c r="N85" s="1123"/>
      <c r="O85" s="1123"/>
      <c r="P85" s="1123"/>
      <c r="Q85" s="1123"/>
      <c r="R85" s="1123"/>
      <c r="S85" s="1123"/>
      <c r="T85" s="1123"/>
      <c r="U85" s="1123"/>
      <c r="V85" s="1123"/>
      <c r="W85" s="1123"/>
      <c r="X85" s="1123"/>
      <c r="Y85" s="1123"/>
      <c r="Z85" s="1123"/>
      <c r="AA85" s="1123"/>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0"/>
      <c r="AZ85" s="600"/>
      <c r="BA85" s="600"/>
      <c r="BB85" s="600"/>
      <c r="BC85" s="600"/>
      <c r="BD85" s="600"/>
      <c r="BE85" s="565"/>
      <c r="BF85" s="565"/>
      <c r="BG85" s="565"/>
      <c r="BH85" s="565"/>
      <c r="BI85" s="565"/>
      <c r="BJ85" s="600"/>
      <c r="BK85" s="607"/>
      <c r="BL85" s="571"/>
      <c r="BM85" s="565"/>
      <c r="BN85" s="565"/>
      <c r="BO85" s="565"/>
      <c r="BP85" s="565"/>
      <c r="BQ85" s="565"/>
      <c r="BR85" s="565"/>
      <c r="BS85" s="565"/>
      <c r="BT85" s="565"/>
      <c r="BU85" s="565"/>
      <c r="BV85" s="565"/>
      <c r="BW85" s="565"/>
      <c r="BX85" s="565"/>
      <c r="BY85" s="565"/>
      <c r="BZ85" s="565"/>
      <c r="CA85" s="565"/>
      <c r="CB85" s="565"/>
      <c r="CC85" s="565"/>
      <c r="CD85" s="565"/>
      <c r="CE85" s="565"/>
      <c r="CF85" s="565"/>
      <c r="CG85" s="565"/>
      <c r="CH85" s="565"/>
      <c r="CI85" s="565"/>
      <c r="CJ85" s="565"/>
      <c r="CK85" s="565"/>
      <c r="CL85" s="565"/>
      <c r="CM85" s="565"/>
      <c r="CN85" s="565"/>
      <c r="CO85" s="565"/>
      <c r="CP85" s="565"/>
      <c r="CQ85" s="565"/>
      <c r="CR85" s="565"/>
      <c r="CS85" s="565"/>
      <c r="CT85" s="565"/>
      <c r="CU85" s="565"/>
      <c r="CV85" s="580"/>
      <c r="CW85" s="580"/>
      <c r="CX85" s="580"/>
      <c r="CY85" s="645"/>
      <c r="DA85" s="555"/>
      <c r="DB85" s="555"/>
      <c r="DC85" s="1119"/>
      <c r="DD85" s="1119"/>
      <c r="DE85" s="1119"/>
      <c r="DF85" s="1119"/>
      <c r="DG85" s="984"/>
      <c r="DH85" s="984"/>
      <c r="DI85" s="984"/>
      <c r="DJ85" s="984"/>
      <c r="DK85" s="984"/>
      <c r="DL85" s="984"/>
      <c r="DM85" s="984"/>
      <c r="DN85" s="984"/>
      <c r="DO85" s="984"/>
      <c r="DP85" s="984"/>
      <c r="DQ85" s="984"/>
      <c r="EN85" s="84"/>
    </row>
    <row r="86" spans="1:144" ht="6.75" customHeight="1" x14ac:dyDescent="0.4">
      <c r="A86" s="52"/>
      <c r="B86" s="94"/>
      <c r="C86" s="1122"/>
      <c r="D86" s="1123"/>
      <c r="E86" s="1123"/>
      <c r="F86" s="1123"/>
      <c r="G86" s="1123"/>
      <c r="H86" s="1123"/>
      <c r="I86" s="1123"/>
      <c r="J86" s="1123"/>
      <c r="K86" s="1123"/>
      <c r="L86" s="1123"/>
      <c r="M86" s="1123"/>
      <c r="N86" s="1123"/>
      <c r="O86" s="1123"/>
      <c r="P86" s="1123"/>
      <c r="Q86" s="1123"/>
      <c r="R86" s="1123"/>
      <c r="S86" s="1123"/>
      <c r="T86" s="1123"/>
      <c r="U86" s="1123"/>
      <c r="V86" s="1123"/>
      <c r="W86" s="1123"/>
      <c r="X86" s="1123"/>
      <c r="Y86" s="1123"/>
      <c r="Z86" s="1123"/>
      <c r="AA86" s="1123"/>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c r="BD86" s="600"/>
      <c r="BE86" s="564"/>
      <c r="BF86" s="564"/>
      <c r="BG86" s="564"/>
      <c r="BH86" s="564"/>
      <c r="BI86" s="564"/>
      <c r="BJ86" s="573"/>
      <c r="BK86" s="607"/>
      <c r="BL86" s="571"/>
      <c r="BM86" s="565"/>
      <c r="BN86" s="565"/>
      <c r="BO86" s="565"/>
      <c r="BP86" s="565"/>
      <c r="BQ86" s="565"/>
      <c r="BR86" s="565"/>
      <c r="BS86" s="565"/>
      <c r="BT86" s="565"/>
      <c r="BU86" s="565"/>
      <c r="BV86" s="565"/>
      <c r="BW86" s="565"/>
      <c r="BX86" s="565"/>
      <c r="BY86" s="565"/>
      <c r="BZ86" s="565"/>
      <c r="CA86" s="565"/>
      <c r="CB86" s="565"/>
      <c r="CC86" s="565"/>
      <c r="CD86" s="565"/>
      <c r="CE86" s="565"/>
      <c r="CF86" s="565"/>
      <c r="CG86" s="565"/>
      <c r="CH86" s="565"/>
      <c r="CI86" s="565"/>
      <c r="CJ86" s="565"/>
      <c r="CK86" s="565"/>
      <c r="CL86" s="565"/>
      <c r="CM86" s="565"/>
      <c r="CN86" s="565"/>
      <c r="CO86" s="565"/>
      <c r="CP86" s="565"/>
      <c r="CQ86" s="565"/>
      <c r="CR86" s="565"/>
      <c r="CS86" s="565"/>
      <c r="CT86" s="565"/>
      <c r="CU86" s="565"/>
      <c r="CV86" s="580"/>
      <c r="CW86" s="580"/>
      <c r="CX86" s="580"/>
      <c r="CY86" s="645"/>
      <c r="DA86" s="555"/>
      <c r="DB86" s="555"/>
      <c r="DC86" s="1119"/>
      <c r="DD86" s="1119"/>
      <c r="DE86" s="1119"/>
      <c r="DF86" s="1119"/>
      <c r="DG86" s="984"/>
      <c r="DH86" s="984"/>
      <c r="DI86" s="984"/>
      <c r="DJ86" s="984"/>
      <c r="DK86" s="984"/>
      <c r="DL86" s="984"/>
      <c r="DM86" s="984"/>
      <c r="DN86" s="984"/>
      <c r="DO86" s="984"/>
      <c r="DP86" s="984"/>
      <c r="DQ86" s="984"/>
      <c r="EN86" s="84"/>
    </row>
    <row r="87" spans="1:144" ht="6.75" customHeight="1" x14ac:dyDescent="0.4">
      <c r="A87" s="52"/>
      <c r="B87" s="94"/>
      <c r="C87" s="564"/>
      <c r="D87" s="565"/>
      <c r="E87" s="565"/>
      <c r="F87" s="565"/>
      <c r="G87" s="565"/>
      <c r="H87" s="565"/>
      <c r="I87" s="565"/>
      <c r="J87" s="565"/>
      <c r="K87" s="565"/>
      <c r="L87" s="565"/>
      <c r="M87" s="565"/>
      <c r="N87" s="565"/>
      <c r="O87" s="564"/>
      <c r="P87" s="565"/>
      <c r="Q87" s="565"/>
      <c r="R87" s="565"/>
      <c r="S87" s="565"/>
      <c r="T87" s="565"/>
      <c r="U87" s="565"/>
      <c r="V87" s="565"/>
      <c r="W87" s="565"/>
      <c r="X87" s="565"/>
      <c r="Y87" s="565"/>
      <c r="Z87" s="565"/>
      <c r="AA87" s="565"/>
      <c r="AB87" s="564"/>
      <c r="AC87" s="565"/>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564"/>
      <c r="BD87" s="564"/>
      <c r="BE87" s="564"/>
      <c r="BF87" s="564"/>
      <c r="BG87" s="564"/>
      <c r="BH87" s="564"/>
      <c r="BI87" s="564"/>
      <c r="BJ87" s="571"/>
      <c r="BK87" s="611"/>
      <c r="BL87" s="571"/>
      <c r="BM87" s="571"/>
      <c r="BN87" s="571"/>
      <c r="BO87" s="571"/>
      <c r="BP87" s="571"/>
      <c r="BQ87" s="580"/>
      <c r="BR87" s="580"/>
      <c r="BS87" s="580"/>
      <c r="BT87" s="580"/>
      <c r="BU87" s="580"/>
      <c r="BV87" s="580"/>
      <c r="BW87" s="580"/>
      <c r="BX87" s="580"/>
      <c r="BY87" s="580"/>
      <c r="BZ87" s="580"/>
      <c r="CA87" s="580"/>
      <c r="CB87" s="580"/>
      <c r="CC87" s="580"/>
      <c r="CD87" s="580"/>
      <c r="CE87" s="580"/>
      <c r="CF87" s="580"/>
      <c r="CG87" s="580"/>
      <c r="CH87" s="580"/>
      <c r="CI87" s="580"/>
      <c r="CJ87" s="580"/>
      <c r="CK87" s="580"/>
      <c r="CL87" s="580"/>
      <c r="CM87" s="580"/>
      <c r="CN87" s="580"/>
      <c r="CO87" s="580"/>
      <c r="CP87" s="580"/>
      <c r="CQ87" s="580"/>
      <c r="CR87" s="580"/>
      <c r="CS87" s="580"/>
      <c r="CT87" s="580"/>
      <c r="CU87" s="580"/>
      <c r="CV87" s="580"/>
      <c r="CW87" s="580"/>
      <c r="CX87" s="580"/>
      <c r="CY87" s="645"/>
      <c r="DA87" s="555"/>
      <c r="DB87" s="555"/>
      <c r="DC87" s="1119"/>
      <c r="DD87" s="1119"/>
      <c r="DE87" s="1119"/>
      <c r="DF87" s="1119"/>
      <c r="DG87" s="984"/>
      <c r="DH87" s="984"/>
      <c r="DI87" s="984"/>
      <c r="DJ87" s="984"/>
      <c r="DK87" s="984"/>
      <c r="DL87" s="984"/>
      <c r="DM87" s="984"/>
      <c r="DN87" s="984"/>
      <c r="DO87" s="984"/>
      <c r="DP87" s="984"/>
      <c r="DQ87" s="984"/>
      <c r="EN87" s="84"/>
    </row>
    <row r="88" spans="1:144" ht="6.75" customHeight="1" x14ac:dyDescent="0.4">
      <c r="A88" s="52"/>
      <c r="B88" s="94"/>
      <c r="C88" s="564"/>
      <c r="D88" s="620"/>
      <c r="E88" s="621"/>
      <c r="F88" s="1016" t="s">
        <v>761</v>
      </c>
      <c r="G88" s="1017"/>
      <c r="H88" s="1017"/>
      <c r="I88" s="1017"/>
      <c r="J88" s="1017"/>
      <c r="K88" s="1017"/>
      <c r="L88" s="1017"/>
      <c r="M88" s="1017"/>
      <c r="N88" s="1017"/>
      <c r="O88" s="1017"/>
      <c r="P88" s="1017"/>
      <c r="Q88" s="1017"/>
      <c r="R88" s="1017"/>
      <c r="S88" s="1017"/>
      <c r="T88" s="573"/>
      <c r="U88" s="573"/>
      <c r="V88" s="573"/>
      <c r="W88" s="573"/>
      <c r="X88" s="573"/>
      <c r="Y88" s="573"/>
      <c r="Z88" s="573"/>
      <c r="AA88" s="573"/>
      <c r="AB88" s="573"/>
      <c r="AC88" s="573"/>
      <c r="AD88" s="580" t="s">
        <v>762</v>
      </c>
      <c r="AE88" s="580"/>
      <c r="AF88" s="1018" t="s">
        <v>754</v>
      </c>
      <c r="AG88" s="1018"/>
      <c r="AH88" s="1018"/>
      <c r="AI88" s="1018"/>
      <c r="AJ88" s="1018"/>
      <c r="AK88" s="1018"/>
      <c r="AL88" s="1018"/>
      <c r="AM88" s="1018"/>
      <c r="AN88" s="1018"/>
      <c r="AO88" s="1018"/>
      <c r="AP88" s="1018"/>
      <c r="AQ88" s="1018"/>
      <c r="AR88" s="1018"/>
      <c r="AS88" s="1018"/>
      <c r="AT88" s="1018"/>
      <c r="AU88" s="1018"/>
      <c r="AV88" s="1018"/>
      <c r="AW88" s="1018"/>
      <c r="AX88" s="1018"/>
      <c r="AY88" s="1018"/>
      <c r="AZ88" s="1018"/>
      <c r="BA88" s="1018"/>
      <c r="BB88" s="1018"/>
      <c r="BC88" s="1018"/>
      <c r="BD88" s="1018"/>
      <c r="BE88" s="1018"/>
      <c r="BF88" s="1018"/>
      <c r="BG88" s="1018"/>
      <c r="BH88" s="1018"/>
      <c r="BI88" s="1018"/>
      <c r="BJ88" s="580"/>
      <c r="BK88" s="622"/>
      <c r="BL88" s="571"/>
      <c r="BM88" s="571"/>
      <c r="BN88" s="571"/>
      <c r="BO88" s="571"/>
      <c r="BP88" s="571"/>
      <c r="BQ88" s="580"/>
      <c r="BR88" s="580"/>
      <c r="BS88" s="580"/>
      <c r="BT88" s="580"/>
      <c r="BU88" s="580"/>
      <c r="BV88" s="580"/>
      <c r="BW88" s="580"/>
      <c r="BX88" s="580"/>
      <c r="BY88" s="580"/>
      <c r="BZ88" s="580"/>
      <c r="CA88" s="580"/>
      <c r="CB88" s="580"/>
      <c r="CC88" s="580"/>
      <c r="CD88" s="580"/>
      <c r="CE88" s="580"/>
      <c r="CF88" s="580"/>
      <c r="CG88" s="580"/>
      <c r="CH88" s="580"/>
      <c r="CI88" s="580"/>
      <c r="CJ88" s="623"/>
      <c r="CK88" s="580"/>
      <c r="CL88" s="580"/>
      <c r="CM88" s="580"/>
      <c r="CN88" s="580"/>
      <c r="CO88" s="580"/>
      <c r="CP88" s="580"/>
      <c r="CQ88" s="580"/>
      <c r="CR88" s="580"/>
      <c r="CS88" s="580"/>
      <c r="CT88" s="580"/>
      <c r="CU88" s="580"/>
      <c r="CV88" s="580"/>
      <c r="CW88" s="580"/>
      <c r="CX88" s="580"/>
      <c r="CY88" s="645"/>
      <c r="DA88" s="555"/>
      <c r="DB88" s="555"/>
      <c r="DC88" s="1119"/>
      <c r="DD88" s="1119"/>
      <c r="DE88" s="1119"/>
      <c r="DF88" s="1119"/>
      <c r="DG88" s="984"/>
      <c r="DH88" s="984"/>
      <c r="DI88" s="984"/>
      <c r="DJ88" s="984"/>
      <c r="DK88" s="984"/>
      <c r="DL88" s="984"/>
      <c r="DM88" s="984"/>
      <c r="DN88" s="984"/>
      <c r="DO88" s="984"/>
      <c r="DP88" s="984"/>
      <c r="DQ88" s="984"/>
      <c r="EN88" s="84"/>
    </row>
    <row r="89" spans="1:144" ht="6.75" customHeight="1" x14ac:dyDescent="0.4">
      <c r="A89" s="52"/>
      <c r="B89" s="94"/>
      <c r="C89" s="564"/>
      <c r="D89" s="583"/>
      <c r="E89" s="624"/>
      <c r="F89" s="1016"/>
      <c r="G89" s="1017"/>
      <c r="H89" s="1017"/>
      <c r="I89" s="1017"/>
      <c r="J89" s="1017"/>
      <c r="K89" s="1017"/>
      <c r="L89" s="1017"/>
      <c r="M89" s="1017"/>
      <c r="N89" s="1017"/>
      <c r="O89" s="1017"/>
      <c r="P89" s="1017"/>
      <c r="Q89" s="1017"/>
      <c r="R89" s="1017"/>
      <c r="S89" s="1017"/>
      <c r="T89" s="573"/>
      <c r="U89" s="573"/>
      <c r="V89" s="573"/>
      <c r="W89" s="573"/>
      <c r="X89" s="573"/>
      <c r="Y89" s="600"/>
      <c r="Z89" s="1072" t="s">
        <v>755</v>
      </c>
      <c r="AA89" s="1072"/>
      <c r="AB89" s="1072"/>
      <c r="AC89" s="1072"/>
      <c r="AD89" s="1072"/>
      <c r="AE89" s="565"/>
      <c r="AF89" s="1018"/>
      <c r="AG89" s="1018"/>
      <c r="AH89" s="1018"/>
      <c r="AI89" s="1018"/>
      <c r="AJ89" s="1018"/>
      <c r="AK89" s="1018"/>
      <c r="AL89" s="1018"/>
      <c r="AM89" s="1018"/>
      <c r="AN89" s="1018"/>
      <c r="AO89" s="1018"/>
      <c r="AP89" s="1018"/>
      <c r="AQ89" s="1018"/>
      <c r="AR89" s="1018"/>
      <c r="AS89" s="1018"/>
      <c r="AT89" s="1018"/>
      <c r="AU89" s="1018"/>
      <c r="AV89" s="1018"/>
      <c r="AW89" s="1018"/>
      <c r="AX89" s="1018"/>
      <c r="AY89" s="1018"/>
      <c r="AZ89" s="1018"/>
      <c r="BA89" s="1018"/>
      <c r="BB89" s="1018"/>
      <c r="BC89" s="1018"/>
      <c r="BD89" s="1018"/>
      <c r="BE89" s="1018"/>
      <c r="BF89" s="1018"/>
      <c r="BG89" s="1018"/>
      <c r="BH89" s="1018"/>
      <c r="BI89" s="1018"/>
      <c r="BJ89" s="580"/>
      <c r="BK89" s="622"/>
      <c r="BL89" s="564"/>
      <c r="BM89" s="564"/>
      <c r="BN89" s="564"/>
      <c r="BO89" s="564"/>
      <c r="BP89" s="564"/>
      <c r="BQ89" s="580"/>
      <c r="BR89" s="580"/>
      <c r="BS89" s="580"/>
      <c r="BT89" s="580"/>
      <c r="BU89" s="580"/>
      <c r="BV89" s="580"/>
      <c r="BW89" s="580"/>
      <c r="BX89" s="580"/>
      <c r="BY89" s="580"/>
      <c r="BZ89" s="580"/>
      <c r="CA89" s="580"/>
      <c r="CB89" s="580"/>
      <c r="CC89" s="580"/>
      <c r="CD89" s="580"/>
      <c r="CE89" s="580"/>
      <c r="CF89" s="580"/>
      <c r="CG89" s="580"/>
      <c r="CH89" s="580"/>
      <c r="CI89" s="580"/>
      <c r="CJ89" s="580"/>
      <c r="CK89" s="580"/>
      <c r="CL89" s="580"/>
      <c r="CM89" s="580"/>
      <c r="CN89" s="580"/>
      <c r="CO89" s="580"/>
      <c r="CP89" s="580"/>
      <c r="CQ89" s="580"/>
      <c r="CR89" s="580"/>
      <c r="CS89" s="580"/>
      <c r="CT89" s="580"/>
      <c r="CU89" s="580"/>
      <c r="CV89" s="580"/>
      <c r="CW89" s="580"/>
      <c r="CX89" s="580"/>
      <c r="CY89" s="648"/>
      <c r="DA89" s="555"/>
      <c r="DB89" s="555"/>
      <c r="DC89" s="1119"/>
      <c r="DD89" s="1119"/>
      <c r="DE89" s="1119"/>
      <c r="DF89" s="1119"/>
      <c r="DG89" s="984"/>
      <c r="DH89" s="984"/>
      <c r="DI89" s="984"/>
      <c r="DJ89" s="984"/>
      <c r="DK89" s="984"/>
      <c r="DL89" s="984"/>
      <c r="DM89" s="984"/>
      <c r="DN89" s="984"/>
      <c r="DO89" s="984"/>
      <c r="DP89" s="984"/>
      <c r="DQ89" s="984"/>
      <c r="EN89" s="84"/>
    </row>
    <row r="90" spans="1:144" ht="6.75" customHeight="1" x14ac:dyDescent="0.4">
      <c r="A90" s="52"/>
      <c r="B90" s="94"/>
      <c r="C90" s="564"/>
      <c r="D90" s="573"/>
      <c r="E90" s="653"/>
      <c r="F90" s="637"/>
      <c r="G90" s="637"/>
      <c r="H90" s="625"/>
      <c r="I90" s="625"/>
      <c r="J90" s="625"/>
      <c r="K90" s="625"/>
      <c r="L90" s="625"/>
      <c r="M90" s="625"/>
      <c r="N90" s="625"/>
      <c r="O90" s="625"/>
      <c r="P90" s="625"/>
      <c r="Q90" s="625"/>
      <c r="R90" s="625"/>
      <c r="S90" s="625"/>
      <c r="T90" s="573"/>
      <c r="U90" s="573"/>
      <c r="V90" s="573"/>
      <c r="W90" s="581"/>
      <c r="X90" s="582"/>
      <c r="Y90" s="600"/>
      <c r="Z90" s="1072"/>
      <c r="AA90" s="1072"/>
      <c r="AB90" s="1072"/>
      <c r="AC90" s="1072"/>
      <c r="AD90" s="1072"/>
      <c r="AE90" s="565"/>
      <c r="AF90" s="641"/>
      <c r="AG90" s="1018"/>
      <c r="AH90" s="1018"/>
      <c r="AI90" s="1018"/>
      <c r="AJ90" s="1018"/>
      <c r="AK90" s="1018"/>
      <c r="AL90" s="1018"/>
      <c r="AM90" s="1018"/>
      <c r="AN90" s="1018"/>
      <c r="AO90" s="1018"/>
      <c r="AP90" s="1018"/>
      <c r="AQ90" s="1018"/>
      <c r="AR90" s="1018"/>
      <c r="AS90" s="1018"/>
      <c r="AT90" s="1018"/>
      <c r="AU90" s="1018"/>
      <c r="AV90" s="1018"/>
      <c r="AW90" s="1018"/>
      <c r="AX90" s="1018"/>
      <c r="AY90" s="1018"/>
      <c r="AZ90" s="1018"/>
      <c r="BA90" s="1018"/>
      <c r="BB90" s="1018"/>
      <c r="BC90" s="1018"/>
      <c r="BD90" s="1018"/>
      <c r="BE90" s="1018"/>
      <c r="BF90" s="1018"/>
      <c r="BG90" s="1018"/>
      <c r="BH90" s="1018"/>
      <c r="BI90" s="642"/>
      <c r="BJ90" s="626"/>
      <c r="BK90" s="627"/>
      <c r="BL90" s="564"/>
      <c r="BM90" s="564"/>
      <c r="BN90" s="564"/>
      <c r="BO90" s="564"/>
      <c r="BP90" s="564"/>
      <c r="BQ90" s="580"/>
      <c r="BR90" s="580"/>
      <c r="BS90" s="580"/>
      <c r="BT90" s="580"/>
      <c r="BU90" s="580"/>
      <c r="BV90" s="580"/>
      <c r="BW90" s="580"/>
      <c r="BX90" s="580"/>
      <c r="BY90" s="580"/>
      <c r="BZ90" s="580"/>
      <c r="CA90" s="580"/>
      <c r="CB90" s="580"/>
      <c r="CC90" s="580"/>
      <c r="CD90" s="580"/>
      <c r="CE90" s="580"/>
      <c r="CF90" s="580"/>
      <c r="CG90" s="580"/>
      <c r="CH90" s="580"/>
      <c r="CI90" s="580"/>
      <c r="CJ90" s="580"/>
      <c r="CK90" s="580"/>
      <c r="CL90" s="580"/>
      <c r="CM90" s="580"/>
      <c r="CN90" s="580"/>
      <c r="CO90" s="580"/>
      <c r="CP90" s="580"/>
      <c r="CQ90" s="580"/>
      <c r="CR90" s="580"/>
      <c r="CS90" s="580"/>
      <c r="CT90" s="580"/>
      <c r="CU90" s="580"/>
      <c r="CV90" s="580"/>
      <c r="CW90" s="580"/>
      <c r="CX90" s="580"/>
      <c r="CY90" s="648"/>
      <c r="DA90" s="555"/>
      <c r="DB90" s="555"/>
      <c r="DC90" s="1119"/>
      <c r="DD90" s="1119"/>
      <c r="DE90" s="1119"/>
      <c r="DF90" s="1119"/>
      <c r="DG90" s="984"/>
      <c r="DH90" s="984"/>
      <c r="DI90" s="984"/>
      <c r="DJ90" s="984"/>
      <c r="DK90" s="984"/>
      <c r="DL90" s="984"/>
      <c r="DM90" s="984"/>
      <c r="DN90" s="984"/>
      <c r="DO90" s="984"/>
      <c r="DP90" s="984"/>
      <c r="DQ90" s="984"/>
    </row>
    <row r="91" spans="1:144" ht="6.75" customHeight="1" x14ac:dyDescent="0.4">
      <c r="A91" s="52"/>
      <c r="B91" s="94"/>
      <c r="C91" s="564"/>
      <c r="D91" s="565"/>
      <c r="E91" s="565"/>
      <c r="F91" s="565"/>
      <c r="G91" s="565"/>
      <c r="H91" s="565"/>
      <c r="I91" s="565"/>
      <c r="J91" s="565"/>
      <c r="K91" s="565"/>
      <c r="L91" s="565"/>
      <c r="M91" s="565"/>
      <c r="N91" s="565"/>
      <c r="O91" s="565"/>
      <c r="P91" s="565"/>
      <c r="Q91" s="565"/>
      <c r="R91" s="565"/>
      <c r="S91" s="565"/>
      <c r="T91" s="628"/>
      <c r="U91" s="628"/>
      <c r="V91" s="628"/>
      <c r="W91" s="583"/>
      <c r="X91" s="584"/>
      <c r="Y91" s="600"/>
      <c r="Z91" s="1072"/>
      <c r="AA91" s="1072"/>
      <c r="AB91" s="1072"/>
      <c r="AC91" s="1072"/>
      <c r="AD91" s="1072"/>
      <c r="AE91" s="565"/>
      <c r="AF91" s="641"/>
      <c r="AG91" s="1018"/>
      <c r="AH91" s="1018"/>
      <c r="AI91" s="1018"/>
      <c r="AJ91" s="1018"/>
      <c r="AK91" s="1018"/>
      <c r="AL91" s="1018"/>
      <c r="AM91" s="1018"/>
      <c r="AN91" s="1018"/>
      <c r="AO91" s="1018"/>
      <c r="AP91" s="1018"/>
      <c r="AQ91" s="1018"/>
      <c r="AR91" s="1018"/>
      <c r="AS91" s="1018"/>
      <c r="AT91" s="1018"/>
      <c r="AU91" s="1018"/>
      <c r="AV91" s="1018"/>
      <c r="AW91" s="1018"/>
      <c r="AX91" s="1018"/>
      <c r="AY91" s="1018"/>
      <c r="AZ91" s="1018"/>
      <c r="BA91" s="1018"/>
      <c r="BB91" s="1018"/>
      <c r="BC91" s="1018"/>
      <c r="BD91" s="1018"/>
      <c r="BE91" s="1018"/>
      <c r="BF91" s="1018"/>
      <c r="BG91" s="1018"/>
      <c r="BH91" s="1018"/>
      <c r="BI91" s="640"/>
      <c r="BJ91" s="564"/>
      <c r="BK91" s="614"/>
      <c r="BL91" s="564"/>
      <c r="BM91" s="564"/>
      <c r="BN91" s="564"/>
      <c r="BO91" s="564"/>
      <c r="BP91" s="564"/>
      <c r="BQ91" s="580"/>
      <c r="BR91" s="580"/>
      <c r="BS91" s="580"/>
      <c r="BT91" s="580"/>
      <c r="BU91" s="580"/>
      <c r="BV91" s="580"/>
      <c r="BW91" s="580"/>
      <c r="BX91" s="580"/>
      <c r="BY91" s="580"/>
      <c r="BZ91" s="580"/>
      <c r="CA91" s="580"/>
      <c r="CB91" s="580"/>
      <c r="CC91" s="580"/>
      <c r="CD91" s="580"/>
      <c r="CE91" s="580"/>
      <c r="CF91" s="580"/>
      <c r="CG91" s="580"/>
      <c r="CH91" s="580"/>
      <c r="CI91" s="580"/>
      <c r="CJ91" s="580"/>
      <c r="CK91" s="580"/>
      <c r="CL91" s="580"/>
      <c r="CM91" s="580"/>
      <c r="CN91" s="580"/>
      <c r="CO91" s="580"/>
      <c r="CP91" s="580"/>
      <c r="CQ91" s="580"/>
      <c r="CR91" s="580"/>
      <c r="CS91" s="580"/>
      <c r="CT91" s="580"/>
      <c r="CU91" s="580"/>
      <c r="CV91" s="580"/>
      <c r="CW91" s="580"/>
      <c r="CX91" s="580"/>
      <c r="CY91" s="648"/>
      <c r="DA91" s="555"/>
      <c r="DB91" s="555"/>
      <c r="DC91" s="1119"/>
      <c r="DD91" s="1119"/>
      <c r="DE91" s="1119"/>
      <c r="DF91" s="1119"/>
      <c r="DG91" s="984"/>
      <c r="DH91" s="984"/>
      <c r="DI91" s="984"/>
      <c r="DJ91" s="984"/>
      <c r="DK91" s="984"/>
      <c r="DL91" s="984"/>
      <c r="DM91" s="984"/>
      <c r="DN91" s="984"/>
      <c r="DO91" s="984"/>
      <c r="DP91" s="984"/>
      <c r="DQ91" s="984"/>
    </row>
    <row r="92" spans="1:144" ht="6.75" customHeight="1" x14ac:dyDescent="0.4">
      <c r="A92" s="52"/>
      <c r="B92" s="94"/>
      <c r="C92" s="563"/>
      <c r="D92" s="620"/>
      <c r="E92" s="621"/>
      <c r="F92" s="1016" t="s">
        <v>756</v>
      </c>
      <c r="G92" s="1017"/>
      <c r="H92" s="1017"/>
      <c r="I92" s="1017"/>
      <c r="J92" s="1017"/>
      <c r="K92" s="1017"/>
      <c r="L92" s="1017"/>
      <c r="M92" s="1017"/>
      <c r="N92" s="1017"/>
      <c r="O92" s="1017"/>
      <c r="P92" s="1017"/>
      <c r="Q92" s="1017"/>
      <c r="R92" s="1017"/>
      <c r="S92" s="1017"/>
      <c r="T92" s="628"/>
      <c r="U92" s="628"/>
      <c r="V92" s="573"/>
      <c r="W92" s="573"/>
      <c r="X92" s="573"/>
      <c r="Y92" s="600"/>
      <c r="Z92" s="1072"/>
      <c r="AA92" s="1072"/>
      <c r="AB92" s="1072"/>
      <c r="AC92" s="1072"/>
      <c r="AD92" s="1072"/>
      <c r="AE92" s="565"/>
      <c r="AF92" s="1018" t="s">
        <v>757</v>
      </c>
      <c r="AG92" s="1018"/>
      <c r="AH92" s="1018"/>
      <c r="AI92" s="1018"/>
      <c r="AJ92" s="1018"/>
      <c r="AK92" s="1018"/>
      <c r="AL92" s="1018"/>
      <c r="AM92" s="1018"/>
      <c r="AN92" s="1018"/>
      <c r="AO92" s="1018"/>
      <c r="AP92" s="1018"/>
      <c r="AQ92" s="1018"/>
      <c r="AR92" s="1018"/>
      <c r="AS92" s="1018"/>
      <c r="AT92" s="1018"/>
      <c r="AU92" s="1018"/>
      <c r="AV92" s="1018"/>
      <c r="AW92" s="1018"/>
      <c r="AX92" s="1018"/>
      <c r="AY92" s="1018"/>
      <c r="AZ92" s="1018"/>
      <c r="BA92" s="1018"/>
      <c r="BB92" s="1018"/>
      <c r="BC92" s="1018"/>
      <c r="BD92" s="1018"/>
      <c r="BE92" s="1018"/>
      <c r="BF92" s="1018"/>
      <c r="BG92" s="1018"/>
      <c r="BH92" s="642"/>
      <c r="BI92" s="642"/>
      <c r="BJ92" s="564"/>
      <c r="BK92" s="614"/>
      <c r="BL92" s="573"/>
      <c r="BM92" s="573"/>
      <c r="BN92" s="573"/>
      <c r="BO92" s="573"/>
      <c r="BP92" s="573"/>
      <c r="BQ92" s="580"/>
      <c r="BR92" s="580"/>
      <c r="BS92" s="580"/>
      <c r="BT92" s="580"/>
      <c r="BU92" s="580"/>
      <c r="BV92" s="580"/>
      <c r="BW92" s="580"/>
      <c r="BX92" s="580"/>
      <c r="BY92" s="580"/>
      <c r="BZ92" s="580"/>
      <c r="CA92" s="580"/>
      <c r="CB92" s="580"/>
      <c r="CC92" s="580"/>
      <c r="CD92" s="580"/>
      <c r="CE92" s="580"/>
      <c r="CF92" s="580"/>
      <c r="CG92" s="580"/>
      <c r="CH92" s="580"/>
      <c r="CI92" s="580"/>
      <c r="CJ92" s="580"/>
      <c r="CK92" s="580"/>
      <c r="CL92" s="580"/>
      <c r="CM92" s="580"/>
      <c r="CN92" s="580"/>
      <c r="CO92" s="580"/>
      <c r="CP92" s="580"/>
      <c r="CQ92" s="580"/>
      <c r="CR92" s="580"/>
      <c r="CS92" s="580"/>
      <c r="CT92" s="580"/>
      <c r="CU92" s="580"/>
      <c r="CV92" s="580"/>
      <c r="CW92" s="580"/>
      <c r="CX92" s="580"/>
      <c r="CY92" s="648"/>
      <c r="DA92" s="555"/>
      <c r="DB92" s="555"/>
      <c r="DC92" s="1119"/>
      <c r="DD92" s="1119"/>
      <c r="DE92" s="1119"/>
      <c r="DF92" s="1119"/>
      <c r="DG92" s="984"/>
      <c r="DH92" s="984"/>
      <c r="DI92" s="984"/>
      <c r="DJ92" s="984"/>
      <c r="DK92" s="984"/>
      <c r="DL92" s="984"/>
      <c r="DM92" s="984"/>
      <c r="DN92" s="984"/>
      <c r="DO92" s="984"/>
      <c r="DP92" s="984"/>
      <c r="DQ92" s="984"/>
    </row>
    <row r="93" spans="1:144" ht="6.75" customHeight="1" x14ac:dyDescent="0.4">
      <c r="A93" s="52"/>
      <c r="B93" s="94"/>
      <c r="C93" s="563"/>
      <c r="D93" s="629"/>
      <c r="E93" s="630"/>
      <c r="F93" s="1016"/>
      <c r="G93" s="1017"/>
      <c r="H93" s="1017"/>
      <c r="I93" s="1017"/>
      <c r="J93" s="1017"/>
      <c r="K93" s="1017"/>
      <c r="L93" s="1017"/>
      <c r="M93" s="1017"/>
      <c r="N93" s="1017"/>
      <c r="O93" s="1017"/>
      <c r="P93" s="1017"/>
      <c r="Q93" s="1017"/>
      <c r="R93" s="1017"/>
      <c r="S93" s="1017"/>
      <c r="T93" s="628"/>
      <c r="U93" s="628"/>
      <c r="V93" s="573"/>
      <c r="W93" s="573"/>
      <c r="X93" s="573"/>
      <c r="Y93" s="573"/>
      <c r="Z93" s="573"/>
      <c r="AA93" s="573"/>
      <c r="AB93" s="573"/>
      <c r="AC93" s="573"/>
      <c r="AD93" s="580"/>
      <c r="AE93" s="580"/>
      <c r="AF93" s="1018"/>
      <c r="AG93" s="1018"/>
      <c r="AH93" s="1018"/>
      <c r="AI93" s="1018"/>
      <c r="AJ93" s="1018"/>
      <c r="AK93" s="1018"/>
      <c r="AL93" s="1018"/>
      <c r="AM93" s="1018"/>
      <c r="AN93" s="1018"/>
      <c r="AO93" s="1018"/>
      <c r="AP93" s="1018"/>
      <c r="AQ93" s="1018"/>
      <c r="AR93" s="1018"/>
      <c r="AS93" s="1018"/>
      <c r="AT93" s="1018"/>
      <c r="AU93" s="1018"/>
      <c r="AV93" s="1018"/>
      <c r="AW93" s="1018"/>
      <c r="AX93" s="1018"/>
      <c r="AY93" s="1018"/>
      <c r="AZ93" s="1018"/>
      <c r="BA93" s="1018"/>
      <c r="BB93" s="1018"/>
      <c r="BC93" s="1018"/>
      <c r="BD93" s="1018"/>
      <c r="BE93" s="1018"/>
      <c r="BF93" s="1018"/>
      <c r="BG93" s="1018"/>
      <c r="BH93" s="642"/>
      <c r="BI93" s="642"/>
      <c r="BJ93" s="564"/>
      <c r="BK93" s="614"/>
      <c r="BL93" s="573"/>
      <c r="BM93" s="573"/>
      <c r="BN93" s="573"/>
      <c r="BO93" s="573"/>
      <c r="BP93" s="573"/>
      <c r="BQ93" s="625"/>
      <c r="BR93" s="625"/>
      <c r="BS93" s="625"/>
      <c r="BT93" s="625"/>
      <c r="BU93" s="625"/>
      <c r="BV93" s="625"/>
      <c r="BW93" s="625"/>
      <c r="BX93" s="625"/>
      <c r="BY93" s="625"/>
      <c r="BZ93" s="625"/>
      <c r="CA93" s="625"/>
      <c r="CB93" s="625"/>
      <c r="CC93" s="625"/>
      <c r="CD93" s="625"/>
      <c r="CE93" s="625"/>
      <c r="CF93" s="625"/>
      <c r="CG93" s="625"/>
      <c r="CH93" s="625"/>
      <c r="CI93" s="625"/>
      <c r="CJ93" s="625"/>
      <c r="CK93" s="625"/>
      <c r="CL93" s="573"/>
      <c r="CM93" s="573"/>
      <c r="CN93" s="573"/>
      <c r="CO93" s="625"/>
      <c r="CP93" s="625"/>
      <c r="CQ93" s="625"/>
      <c r="CR93" s="625"/>
      <c r="CS93" s="625"/>
      <c r="CT93" s="625"/>
      <c r="CU93" s="625"/>
      <c r="CV93" s="625"/>
      <c r="CW93" s="625"/>
      <c r="CX93" s="625"/>
      <c r="CY93" s="648"/>
      <c r="DA93" s="555"/>
      <c r="DB93" s="555"/>
      <c r="DC93" s="1119"/>
      <c r="DD93" s="1119"/>
      <c r="DE93" s="1119"/>
      <c r="DF93" s="1119"/>
      <c r="DG93" s="984"/>
      <c r="DH93" s="984"/>
      <c r="DI93" s="984"/>
      <c r="DJ93" s="984"/>
      <c r="DK93" s="984"/>
      <c r="DL93" s="984"/>
      <c r="DM93" s="984"/>
      <c r="DN93" s="984"/>
      <c r="DO93" s="984"/>
      <c r="DP93" s="984"/>
      <c r="DQ93" s="984"/>
    </row>
    <row r="94" spans="1:144" ht="6.75" customHeight="1" x14ac:dyDescent="0.4">
      <c r="A94" s="52"/>
      <c r="B94" s="94"/>
      <c r="C94" s="563"/>
      <c r="D94" s="564"/>
      <c r="E94" s="564"/>
      <c r="F94" s="564"/>
      <c r="G94" s="564"/>
      <c r="H94" s="564"/>
      <c r="I94" s="564"/>
      <c r="J94" s="564"/>
      <c r="K94" s="564"/>
      <c r="L94" s="564"/>
      <c r="M94" s="564"/>
      <c r="N94" s="564"/>
      <c r="O94" s="564"/>
      <c r="P94" s="564"/>
      <c r="Q94" s="564"/>
      <c r="R94" s="564"/>
      <c r="S94" s="564"/>
      <c r="T94" s="564"/>
      <c r="U94" s="564"/>
      <c r="V94" s="564"/>
      <c r="W94" s="564"/>
      <c r="X94" s="564"/>
      <c r="Y94" s="564"/>
      <c r="Z94" s="631"/>
      <c r="AA94" s="631"/>
      <c r="AB94" s="631"/>
      <c r="AC94" s="631"/>
      <c r="AD94" s="631"/>
      <c r="AE94" s="631"/>
      <c r="AF94" s="631"/>
      <c r="AG94" s="631"/>
      <c r="AH94" s="631"/>
      <c r="AI94" s="631"/>
      <c r="AJ94" s="631"/>
      <c r="AK94" s="631"/>
      <c r="AL94" s="631"/>
      <c r="AM94" s="631"/>
      <c r="AN94" s="631"/>
      <c r="AO94" s="631"/>
      <c r="AP94" s="631"/>
      <c r="AQ94" s="631"/>
      <c r="AR94" s="631"/>
      <c r="AS94" s="631"/>
      <c r="AT94" s="631"/>
      <c r="AU94" s="631"/>
      <c r="AV94" s="631"/>
      <c r="AW94" s="564"/>
      <c r="AX94" s="564"/>
      <c r="AY94" s="564"/>
      <c r="AZ94" s="564"/>
      <c r="BA94" s="564"/>
      <c r="BB94" s="573"/>
      <c r="BC94" s="573"/>
      <c r="BD94" s="573"/>
      <c r="BE94" s="573"/>
      <c r="BF94" s="573"/>
      <c r="BG94" s="573"/>
      <c r="BH94" s="573"/>
      <c r="BI94" s="573"/>
      <c r="BJ94" s="573"/>
      <c r="BK94" s="607"/>
      <c r="BL94" s="573"/>
      <c r="BM94" s="573"/>
      <c r="BN94" s="573"/>
      <c r="BO94" s="573"/>
      <c r="BP94" s="573"/>
      <c r="BQ94" s="625"/>
      <c r="BR94" s="625"/>
      <c r="BS94" s="625"/>
      <c r="BT94" s="625"/>
      <c r="BU94" s="625"/>
      <c r="BV94" s="625"/>
      <c r="BW94" s="625"/>
      <c r="BX94" s="625"/>
      <c r="BY94" s="625"/>
      <c r="BZ94" s="625"/>
      <c r="CA94" s="625"/>
      <c r="CB94" s="625"/>
      <c r="CC94" s="625"/>
      <c r="CD94" s="625"/>
      <c r="CE94" s="625"/>
      <c r="CF94" s="625"/>
      <c r="CG94" s="625"/>
      <c r="CH94" s="625"/>
      <c r="CI94" s="625"/>
      <c r="CJ94" s="625"/>
      <c r="CK94" s="625"/>
      <c r="CL94" s="573"/>
      <c r="CM94" s="573"/>
      <c r="CN94" s="573"/>
      <c r="CO94" s="573"/>
      <c r="CP94" s="573"/>
      <c r="CQ94" s="564"/>
      <c r="CR94" s="564"/>
      <c r="CS94" s="573"/>
      <c r="CT94" s="573"/>
      <c r="CU94" s="573"/>
      <c r="CV94" s="573"/>
      <c r="CW94" s="573"/>
      <c r="CX94" s="573"/>
      <c r="CY94" s="649"/>
      <c r="DA94" s="555"/>
      <c r="DB94" s="555"/>
      <c r="DC94" s="1119"/>
      <c r="DD94" s="1119"/>
      <c r="DE94" s="1119"/>
      <c r="DF94" s="1119"/>
      <c r="DG94" s="984"/>
      <c r="DH94" s="984"/>
      <c r="DI94" s="984"/>
      <c r="DJ94" s="984"/>
      <c r="DK94" s="984"/>
      <c r="DL94" s="984"/>
      <c r="DM94" s="984"/>
      <c r="DN94" s="984"/>
      <c r="DO94" s="984"/>
      <c r="DP94" s="984"/>
      <c r="DQ94" s="984"/>
    </row>
    <row r="95" spans="1:144" ht="6.75" customHeight="1" x14ac:dyDescent="0.4">
      <c r="A95" s="52"/>
      <c r="B95" s="94"/>
      <c r="C95" s="959" t="s">
        <v>764</v>
      </c>
      <c r="D95" s="960"/>
      <c r="E95" s="961"/>
      <c r="F95" s="1029" t="s">
        <v>763</v>
      </c>
      <c r="G95" s="1029"/>
      <c r="H95" s="1029"/>
      <c r="I95" s="1029"/>
      <c r="J95" s="1029"/>
      <c r="K95" s="1029"/>
      <c r="L95" s="1029"/>
      <c r="M95" s="1029"/>
      <c r="N95" s="1029"/>
      <c r="O95" s="1029"/>
      <c r="P95" s="1029"/>
      <c r="Q95" s="1029"/>
      <c r="R95" s="1029"/>
      <c r="S95" s="1029"/>
      <c r="T95" s="1029"/>
      <c r="U95" s="1029"/>
      <c r="V95" s="1029"/>
      <c r="W95" s="1029"/>
      <c r="X95" s="1029"/>
      <c r="Y95" s="1029"/>
      <c r="Z95" s="1029"/>
      <c r="AA95" s="1029"/>
      <c r="AB95" s="1029"/>
      <c r="AC95" s="1029"/>
      <c r="AD95" s="1029"/>
      <c r="AE95" s="1029"/>
      <c r="AF95" s="1029"/>
      <c r="AG95" s="1029"/>
      <c r="AH95" s="1029"/>
      <c r="AI95" s="1029"/>
      <c r="AJ95" s="1029"/>
      <c r="AK95" s="1029"/>
      <c r="AL95" s="1029"/>
      <c r="AM95" s="1029"/>
      <c r="AN95" s="1029"/>
      <c r="AO95" s="1029"/>
      <c r="AP95" s="1029"/>
      <c r="AQ95" s="1029"/>
      <c r="AR95" s="1029"/>
      <c r="AS95" s="1029"/>
      <c r="AT95" s="542"/>
      <c r="AU95" s="542"/>
      <c r="AV95" s="99"/>
      <c r="AW95" s="99"/>
      <c r="AX95" s="99"/>
      <c r="AY95" s="99"/>
      <c r="AZ95" s="99"/>
      <c r="BA95" s="99"/>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c r="CO95" s="100"/>
      <c r="CP95" s="100"/>
      <c r="CQ95" s="100"/>
      <c r="CR95" s="100"/>
      <c r="CS95" s="100"/>
      <c r="CT95" s="100"/>
      <c r="CU95" s="100"/>
      <c r="CV95" s="100"/>
      <c r="CW95" s="100"/>
      <c r="CX95" s="100"/>
      <c r="CY95" s="651"/>
      <c r="CZ95" s="541"/>
      <c r="DA95" s="635"/>
      <c r="DB95" s="555"/>
      <c r="DC95" s="1119"/>
      <c r="DD95" s="1119"/>
      <c r="DE95" s="1119"/>
      <c r="DF95" s="1119"/>
      <c r="DG95" s="984"/>
      <c r="DH95" s="984"/>
      <c r="DI95" s="984"/>
      <c r="DJ95" s="984"/>
      <c r="DK95" s="984"/>
      <c r="DL95" s="984"/>
      <c r="DM95" s="984"/>
      <c r="DN95" s="984"/>
      <c r="DO95" s="984"/>
      <c r="DP95" s="984"/>
      <c r="DQ95" s="984"/>
    </row>
    <row r="96" spans="1:144" ht="6.75" customHeight="1" x14ac:dyDescent="0.4">
      <c r="A96" s="52"/>
      <c r="B96" s="94"/>
      <c r="C96" s="962"/>
      <c r="D96" s="963"/>
      <c r="E96" s="964"/>
      <c r="F96" s="1030"/>
      <c r="G96" s="1030"/>
      <c r="H96" s="1030"/>
      <c r="I96" s="1030"/>
      <c r="J96" s="1030"/>
      <c r="K96" s="1030"/>
      <c r="L96" s="1030"/>
      <c r="M96" s="1030"/>
      <c r="N96" s="1030"/>
      <c r="O96" s="1030"/>
      <c r="P96" s="1030"/>
      <c r="Q96" s="1030"/>
      <c r="R96" s="1030"/>
      <c r="S96" s="1030"/>
      <c r="T96" s="1030"/>
      <c r="U96" s="1030"/>
      <c r="V96" s="1030"/>
      <c r="W96" s="1030"/>
      <c r="X96" s="1030"/>
      <c r="Y96" s="1030"/>
      <c r="Z96" s="1030"/>
      <c r="AA96" s="1030"/>
      <c r="AB96" s="1030"/>
      <c r="AC96" s="1030"/>
      <c r="AD96" s="1030"/>
      <c r="AE96" s="1030"/>
      <c r="AF96" s="1030"/>
      <c r="AG96" s="1030"/>
      <c r="AH96" s="1030"/>
      <c r="AI96" s="1030"/>
      <c r="AJ96" s="1030"/>
      <c r="AK96" s="1030"/>
      <c r="AL96" s="1030"/>
      <c r="AM96" s="1030"/>
      <c r="AN96" s="1030"/>
      <c r="AO96" s="1030"/>
      <c r="AP96" s="1030"/>
      <c r="AQ96" s="1030"/>
      <c r="AR96" s="1030"/>
      <c r="AS96" s="1030"/>
      <c r="AT96" s="541"/>
      <c r="AU96" s="541"/>
      <c r="AV96" s="101"/>
      <c r="AW96" s="101"/>
      <c r="AX96" s="101"/>
      <c r="AY96" s="101"/>
      <c r="AZ96" s="101"/>
      <c r="BA96" s="101"/>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98"/>
      <c r="CZ96" s="541"/>
      <c r="DA96" s="635"/>
      <c r="DB96" s="555"/>
      <c r="DC96" s="1119"/>
      <c r="DD96" s="1119"/>
      <c r="DE96" s="1119"/>
      <c r="DF96" s="1119"/>
      <c r="DG96" s="984"/>
      <c r="DH96" s="984"/>
      <c r="DI96" s="984"/>
      <c r="DJ96" s="984"/>
      <c r="DK96" s="984"/>
      <c r="DL96" s="984"/>
      <c r="DM96" s="984"/>
      <c r="DN96" s="984"/>
      <c r="DO96" s="984"/>
      <c r="DP96" s="984"/>
      <c r="DQ96" s="984"/>
    </row>
    <row r="97" spans="1:121" ht="6.75" customHeight="1" x14ac:dyDescent="0.4">
      <c r="A97" s="52"/>
      <c r="B97" s="94"/>
      <c r="C97" s="962"/>
      <c r="D97" s="963"/>
      <c r="E97" s="964"/>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98"/>
      <c r="CZ97" s="541"/>
      <c r="DA97" s="635"/>
      <c r="DB97" s="555"/>
      <c r="DC97" s="1119"/>
      <c r="DD97" s="1119"/>
      <c r="DE97" s="1119"/>
      <c r="DF97" s="1119"/>
      <c r="DG97" s="984"/>
      <c r="DH97" s="984"/>
      <c r="DI97" s="984"/>
      <c r="DJ97" s="984"/>
      <c r="DK97" s="984"/>
      <c r="DL97" s="984"/>
      <c r="DM97" s="984"/>
      <c r="DN97" s="984"/>
      <c r="DO97" s="984"/>
      <c r="DP97" s="984"/>
      <c r="DQ97" s="984"/>
    </row>
    <row r="98" spans="1:121" ht="6.75" customHeight="1" x14ac:dyDescent="0.4">
      <c r="A98" s="52"/>
      <c r="B98" s="94"/>
      <c r="C98" s="962"/>
      <c r="D98" s="963"/>
      <c r="E98" s="964"/>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638"/>
      <c r="CV98" s="638"/>
      <c r="CW98" s="638"/>
      <c r="CX98" s="638"/>
      <c r="CY98" s="52"/>
      <c r="CZ98" s="541"/>
      <c r="DA98" s="635"/>
      <c r="DB98" s="555"/>
      <c r="DC98" s="1031" t="s">
        <v>767</v>
      </c>
      <c r="DD98" s="1032"/>
      <c r="DE98" s="1032"/>
      <c r="DF98" s="1033"/>
      <c r="DG98" s="1040"/>
      <c r="DH98" s="1041"/>
      <c r="DI98" s="1041"/>
      <c r="DJ98" s="1041"/>
      <c r="DK98" s="1041"/>
      <c r="DL98" s="1041"/>
      <c r="DM98" s="1041"/>
      <c r="DN98" s="1041"/>
      <c r="DO98" s="1041"/>
      <c r="DP98" s="1041"/>
      <c r="DQ98" s="1042"/>
    </row>
    <row r="99" spans="1:121" ht="6.75" customHeight="1" x14ac:dyDescent="0.4">
      <c r="A99" s="52"/>
      <c r="B99" s="94"/>
      <c r="C99" s="962"/>
      <c r="D99" s="963"/>
      <c r="E99" s="964"/>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638"/>
      <c r="CV99" s="638"/>
      <c r="CW99" s="638"/>
      <c r="CX99" s="638"/>
      <c r="CY99" s="52"/>
      <c r="CZ99" s="541"/>
      <c r="DA99" s="635"/>
      <c r="DB99" s="555"/>
      <c r="DC99" s="1034"/>
      <c r="DD99" s="1035"/>
      <c r="DE99" s="1035"/>
      <c r="DF99" s="1036"/>
      <c r="DG99" s="1043"/>
      <c r="DH99" s="1044"/>
      <c r="DI99" s="1044"/>
      <c r="DJ99" s="1044"/>
      <c r="DK99" s="1044"/>
      <c r="DL99" s="1044"/>
      <c r="DM99" s="1044"/>
      <c r="DN99" s="1044"/>
      <c r="DO99" s="1044"/>
      <c r="DP99" s="1044"/>
      <c r="DQ99" s="1045"/>
    </row>
    <row r="100" spans="1:121" ht="6.75" customHeight="1" x14ac:dyDescent="0.4">
      <c r="A100" s="52"/>
      <c r="B100" s="94"/>
      <c r="C100" s="962"/>
      <c r="D100" s="963"/>
      <c r="E100" s="964"/>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638"/>
      <c r="CV100" s="638"/>
      <c r="CW100" s="638"/>
      <c r="CX100" s="638"/>
      <c r="CY100" s="52"/>
      <c r="CZ100" s="541"/>
      <c r="DA100" s="635"/>
      <c r="DB100" s="555"/>
      <c r="DC100" s="1034"/>
      <c r="DD100" s="1035"/>
      <c r="DE100" s="1035"/>
      <c r="DF100" s="1036"/>
      <c r="DG100" s="1043"/>
      <c r="DH100" s="1044"/>
      <c r="DI100" s="1044"/>
      <c r="DJ100" s="1044"/>
      <c r="DK100" s="1044"/>
      <c r="DL100" s="1044"/>
      <c r="DM100" s="1044"/>
      <c r="DN100" s="1044"/>
      <c r="DO100" s="1044"/>
      <c r="DP100" s="1044"/>
      <c r="DQ100" s="1045"/>
    </row>
    <row r="101" spans="1:121" ht="6.75" customHeight="1" x14ac:dyDescent="0.4">
      <c r="A101" s="52"/>
      <c r="B101" s="94"/>
      <c r="C101" s="962"/>
      <c r="D101" s="963"/>
      <c r="E101" s="964"/>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638"/>
      <c r="CV101" s="638"/>
      <c r="CW101" s="638"/>
      <c r="CX101" s="638"/>
      <c r="CY101" s="52"/>
      <c r="CZ101" s="541"/>
      <c r="DA101" s="635"/>
      <c r="DB101" s="555"/>
      <c r="DC101" s="1034"/>
      <c r="DD101" s="1035"/>
      <c r="DE101" s="1035"/>
      <c r="DF101" s="1036"/>
      <c r="DG101" s="1043"/>
      <c r="DH101" s="1044"/>
      <c r="DI101" s="1044"/>
      <c r="DJ101" s="1044"/>
      <c r="DK101" s="1044"/>
      <c r="DL101" s="1044"/>
      <c r="DM101" s="1044"/>
      <c r="DN101" s="1044"/>
      <c r="DO101" s="1044"/>
      <c r="DP101" s="1044"/>
      <c r="DQ101" s="1045"/>
    </row>
    <row r="102" spans="1:121" ht="6.75" customHeight="1" x14ac:dyDescent="0.4">
      <c r="A102" s="52"/>
      <c r="B102" s="94"/>
      <c r="C102" s="962"/>
      <c r="D102" s="963"/>
      <c r="E102" s="964"/>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638"/>
      <c r="CV102" s="638"/>
      <c r="CW102" s="638"/>
      <c r="CX102" s="638"/>
      <c r="CY102" s="52"/>
      <c r="CZ102" s="541"/>
      <c r="DA102" s="635"/>
      <c r="DB102" s="555"/>
      <c r="DC102" s="1034"/>
      <c r="DD102" s="1035"/>
      <c r="DE102" s="1035"/>
      <c r="DF102" s="1036"/>
      <c r="DG102" s="1043"/>
      <c r="DH102" s="1044"/>
      <c r="DI102" s="1044"/>
      <c r="DJ102" s="1044"/>
      <c r="DK102" s="1044"/>
      <c r="DL102" s="1044"/>
      <c r="DM102" s="1044"/>
      <c r="DN102" s="1044"/>
      <c r="DO102" s="1044"/>
      <c r="DP102" s="1044"/>
      <c r="DQ102" s="1045"/>
    </row>
    <row r="103" spans="1:121" ht="6.75" customHeight="1" x14ac:dyDescent="0.4">
      <c r="A103" s="52"/>
      <c r="B103" s="105"/>
      <c r="C103" s="962"/>
      <c r="D103" s="963"/>
      <c r="E103" s="964"/>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1"/>
      <c r="CO103" s="102"/>
      <c r="CP103" s="102"/>
      <c r="CQ103" s="102"/>
      <c r="CR103" s="102"/>
      <c r="CS103" s="101"/>
      <c r="CT103" s="101"/>
      <c r="CU103" s="638"/>
      <c r="CV103" s="638"/>
      <c r="CW103" s="638"/>
      <c r="CX103" s="638"/>
      <c r="CY103" s="52"/>
      <c r="DA103" s="555"/>
      <c r="DB103" s="555"/>
      <c r="DC103" s="1034"/>
      <c r="DD103" s="1035"/>
      <c r="DE103" s="1035"/>
      <c r="DF103" s="1036"/>
      <c r="DG103" s="1043"/>
      <c r="DH103" s="1044"/>
      <c r="DI103" s="1044"/>
      <c r="DJ103" s="1044"/>
      <c r="DK103" s="1044"/>
      <c r="DL103" s="1044"/>
      <c r="DM103" s="1044"/>
      <c r="DN103" s="1044"/>
      <c r="DO103" s="1044"/>
      <c r="DP103" s="1044"/>
      <c r="DQ103" s="1045"/>
    </row>
    <row r="104" spans="1:121" ht="6.75" customHeight="1" thickBot="1" x14ac:dyDescent="0.45">
      <c r="A104" s="52"/>
      <c r="B104" s="105"/>
      <c r="C104" s="962"/>
      <c r="D104" s="963"/>
      <c r="E104" s="964"/>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1"/>
      <c r="CO104" s="102"/>
      <c r="CP104" s="102"/>
      <c r="CQ104" s="102"/>
      <c r="CR104" s="104"/>
      <c r="CS104" s="652"/>
      <c r="CT104" s="652"/>
      <c r="CU104" s="133"/>
      <c r="CV104" s="133"/>
      <c r="CW104" s="133"/>
      <c r="CX104" s="133"/>
      <c r="CY104" s="178"/>
      <c r="DA104" s="555"/>
      <c r="DB104" s="555"/>
      <c r="DC104" s="1034"/>
      <c r="DD104" s="1035"/>
      <c r="DE104" s="1035"/>
      <c r="DF104" s="1036"/>
      <c r="DG104" s="1043"/>
      <c r="DH104" s="1044"/>
      <c r="DI104" s="1044"/>
      <c r="DJ104" s="1044"/>
      <c r="DK104" s="1044"/>
      <c r="DL104" s="1044"/>
      <c r="DM104" s="1044"/>
      <c r="DN104" s="1044"/>
      <c r="DO104" s="1044"/>
      <c r="DP104" s="1044"/>
      <c r="DQ104" s="1045"/>
    </row>
    <row r="105" spans="1:121" ht="6.75" customHeight="1" thickTop="1" x14ac:dyDescent="0.4">
      <c r="A105" s="52"/>
      <c r="B105" s="105"/>
      <c r="C105" s="965"/>
      <c r="D105" s="966"/>
      <c r="E105" s="967"/>
      <c r="F105" s="639"/>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6"/>
      <c r="CO105" s="107"/>
      <c r="CP105" s="107"/>
      <c r="CQ105" s="110"/>
      <c r="DA105" s="555"/>
      <c r="DB105" s="555"/>
      <c r="DC105" s="1037"/>
      <c r="DD105" s="1038"/>
      <c r="DE105" s="1038"/>
      <c r="DF105" s="1039"/>
      <c r="DG105" s="1046"/>
      <c r="DH105" s="1047"/>
      <c r="DI105" s="1047"/>
      <c r="DJ105" s="1047"/>
      <c r="DK105" s="1047"/>
      <c r="DL105" s="1047"/>
      <c r="DM105" s="1047"/>
      <c r="DN105" s="1047"/>
      <c r="DO105" s="1047"/>
      <c r="DP105" s="1047"/>
      <c r="DQ105" s="1048"/>
    </row>
    <row r="106" spans="1:121" s="650" customFormat="1" ht="6.75" customHeight="1" x14ac:dyDescent="0.4">
      <c r="A106" s="95"/>
      <c r="B106" s="108"/>
      <c r="C106" s="109"/>
      <c r="D106" s="109"/>
      <c r="E106" s="109"/>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10"/>
      <c r="CT106" s="937" t="s">
        <v>230</v>
      </c>
      <c r="CU106" s="938"/>
      <c r="CV106" s="938"/>
      <c r="CW106" s="939"/>
      <c r="CX106" s="946" t="s">
        <v>231</v>
      </c>
      <c r="CY106" s="933"/>
      <c r="CZ106" s="933"/>
      <c r="DA106" s="933"/>
      <c r="DB106" s="933"/>
      <c r="DC106" s="934"/>
      <c r="DD106" s="948" t="s">
        <v>232</v>
      </c>
      <c r="DE106" s="949"/>
      <c r="DF106" s="949"/>
      <c r="DG106" s="949"/>
      <c r="DH106" s="949"/>
      <c r="DI106" s="949"/>
      <c r="DJ106" s="949"/>
      <c r="DK106" s="949"/>
      <c r="DL106" s="949"/>
      <c r="DM106" s="949"/>
      <c r="DN106" s="949"/>
      <c r="DO106" s="950"/>
      <c r="DP106" s="1052" t="s">
        <v>233</v>
      </c>
      <c r="DQ106" s="1053"/>
    </row>
    <row r="107" spans="1:121" ht="6.75" customHeight="1" x14ac:dyDescent="0.4">
      <c r="A107" s="52"/>
      <c r="B107" s="112"/>
      <c r="C107" s="977" t="s">
        <v>235</v>
      </c>
      <c r="D107" s="977"/>
      <c r="E107" s="977"/>
      <c r="F107" s="977"/>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7"/>
      <c r="AK107" s="977"/>
      <c r="AL107" s="977"/>
      <c r="AM107" s="977"/>
      <c r="AN107" s="977"/>
      <c r="AO107" s="977"/>
      <c r="AP107" s="977"/>
      <c r="AQ107" s="977"/>
      <c r="AR107" s="977"/>
      <c r="AS107" s="977"/>
      <c r="AT107" s="977"/>
      <c r="AU107" s="977"/>
      <c r="AV107" s="977"/>
      <c r="AW107" s="977"/>
      <c r="AX107" s="977"/>
      <c r="AY107" s="977"/>
      <c r="AZ107" s="977"/>
      <c r="BA107" s="977"/>
      <c r="BB107" s="977"/>
      <c r="BC107" s="977"/>
      <c r="BD107" s="977"/>
      <c r="BE107" s="977"/>
      <c r="BF107" s="977"/>
      <c r="BG107" s="977"/>
      <c r="BH107" s="977"/>
      <c r="BI107" s="977"/>
      <c r="BJ107" s="977"/>
      <c r="BK107" s="977"/>
      <c r="BL107" s="977"/>
      <c r="BM107" s="977"/>
      <c r="BN107" s="977"/>
      <c r="BO107" s="977"/>
      <c r="BP107" s="977"/>
      <c r="BQ107" s="977"/>
      <c r="BR107" s="977"/>
      <c r="BS107" s="977"/>
      <c r="BT107" s="977"/>
      <c r="BU107" s="977"/>
      <c r="BV107" s="977"/>
      <c r="BW107" s="55"/>
      <c r="BX107" s="55"/>
      <c r="BY107" s="55"/>
      <c r="BZ107" s="55"/>
      <c r="CA107" s="55"/>
      <c r="CB107" s="55"/>
      <c r="CC107" s="55"/>
      <c r="CD107" s="55"/>
      <c r="CE107" s="55"/>
      <c r="CF107" s="55"/>
      <c r="CG107" s="55"/>
      <c r="CH107" s="55"/>
      <c r="CI107" s="55"/>
      <c r="CJ107" s="55"/>
      <c r="CK107" s="55"/>
      <c r="CL107" s="55"/>
      <c r="CM107" s="55"/>
      <c r="CN107" s="55"/>
      <c r="CO107" s="55"/>
      <c r="CP107" s="55"/>
      <c r="CQ107" s="52"/>
      <c r="CT107" s="940"/>
      <c r="CU107" s="941"/>
      <c r="CV107" s="941"/>
      <c r="CW107" s="942"/>
      <c r="CX107" s="947"/>
      <c r="CY107" s="935"/>
      <c r="CZ107" s="935"/>
      <c r="DA107" s="935"/>
      <c r="DB107" s="935"/>
      <c r="DC107" s="936"/>
      <c r="DD107" s="951"/>
      <c r="DE107" s="952"/>
      <c r="DF107" s="952"/>
      <c r="DG107" s="952"/>
      <c r="DH107" s="952"/>
      <c r="DI107" s="952"/>
      <c r="DJ107" s="952"/>
      <c r="DK107" s="952"/>
      <c r="DL107" s="952"/>
      <c r="DM107" s="952"/>
      <c r="DN107" s="952"/>
      <c r="DO107" s="953"/>
      <c r="DP107" s="1052"/>
      <c r="DQ107" s="1053"/>
    </row>
    <row r="108" spans="1:121" ht="6.75" customHeight="1" x14ac:dyDescent="0.4">
      <c r="A108" s="52"/>
      <c r="B108" s="112"/>
      <c r="C108" s="977"/>
      <c r="D108" s="977"/>
      <c r="E108" s="977"/>
      <c r="F108" s="977"/>
      <c r="G108" s="977"/>
      <c r="H108" s="977"/>
      <c r="I108" s="977"/>
      <c r="J108" s="977"/>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7"/>
      <c r="AU108" s="977"/>
      <c r="AV108" s="977"/>
      <c r="AW108" s="977"/>
      <c r="AX108" s="977"/>
      <c r="AY108" s="977"/>
      <c r="AZ108" s="977"/>
      <c r="BA108" s="977"/>
      <c r="BB108" s="977"/>
      <c r="BC108" s="977"/>
      <c r="BD108" s="977"/>
      <c r="BE108" s="977"/>
      <c r="BF108" s="977"/>
      <c r="BG108" s="977"/>
      <c r="BH108" s="977"/>
      <c r="BI108" s="977"/>
      <c r="BJ108" s="977"/>
      <c r="BK108" s="977"/>
      <c r="BL108" s="977"/>
      <c r="BM108" s="977"/>
      <c r="BN108" s="977"/>
      <c r="BO108" s="977"/>
      <c r="BP108" s="977"/>
      <c r="BQ108" s="977"/>
      <c r="BR108" s="977"/>
      <c r="BS108" s="977"/>
      <c r="BT108" s="977"/>
      <c r="BU108" s="977"/>
      <c r="BV108" s="977"/>
      <c r="BW108" s="113"/>
      <c r="BX108" s="113"/>
      <c r="BY108" s="113"/>
      <c r="BZ108" s="113"/>
      <c r="CA108" s="113"/>
      <c r="CB108" s="113"/>
      <c r="CC108" s="113"/>
      <c r="CD108" s="113"/>
      <c r="CE108" s="113"/>
      <c r="CF108" s="113"/>
      <c r="CG108" s="113"/>
      <c r="CH108" s="113"/>
      <c r="CI108" s="113"/>
      <c r="CJ108" s="113"/>
      <c r="CK108" s="113"/>
      <c r="CL108" s="113"/>
      <c r="CM108" s="113"/>
      <c r="CN108" s="113"/>
      <c r="CO108" s="113"/>
      <c r="CP108" s="55"/>
      <c r="CQ108" s="52"/>
      <c r="CT108" s="940"/>
      <c r="CU108" s="941"/>
      <c r="CV108" s="941"/>
      <c r="CW108" s="942"/>
      <c r="CX108" s="968" t="s">
        <v>234</v>
      </c>
      <c r="CY108" s="952"/>
      <c r="CZ108" s="952"/>
      <c r="DA108" s="952"/>
      <c r="DB108" s="952"/>
      <c r="DC108" s="957"/>
      <c r="DD108" s="951"/>
      <c r="DE108" s="952"/>
      <c r="DF108" s="952"/>
      <c r="DG108" s="952"/>
      <c r="DH108" s="952"/>
      <c r="DI108" s="952"/>
      <c r="DJ108" s="952"/>
      <c r="DK108" s="952"/>
      <c r="DL108" s="952"/>
      <c r="DM108" s="952"/>
      <c r="DN108" s="952"/>
      <c r="DO108" s="953"/>
      <c r="DP108" s="1052"/>
      <c r="DQ108" s="1053"/>
    </row>
    <row r="109" spans="1:121" ht="6.75" customHeight="1" x14ac:dyDescent="0.4">
      <c r="A109" s="52"/>
      <c r="B109" s="112"/>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7"/>
      <c r="AA109" s="977"/>
      <c r="AB109" s="977"/>
      <c r="AC109" s="977"/>
      <c r="AD109" s="977"/>
      <c r="AE109" s="977"/>
      <c r="AF109" s="977"/>
      <c r="AG109" s="977"/>
      <c r="AH109" s="977"/>
      <c r="AI109" s="977"/>
      <c r="AJ109" s="977"/>
      <c r="AK109" s="977"/>
      <c r="AL109" s="977"/>
      <c r="AM109" s="977"/>
      <c r="AN109" s="977"/>
      <c r="AO109" s="977"/>
      <c r="AP109" s="977"/>
      <c r="AQ109" s="977"/>
      <c r="AR109" s="977"/>
      <c r="AS109" s="977"/>
      <c r="AT109" s="977"/>
      <c r="AU109" s="977"/>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7"/>
      <c r="BQ109" s="977"/>
      <c r="BR109" s="977"/>
      <c r="BS109" s="977"/>
      <c r="BT109" s="977"/>
      <c r="BU109" s="977"/>
      <c r="BV109" s="977"/>
      <c r="BW109" s="113"/>
      <c r="BX109" s="113"/>
      <c r="BY109" s="113"/>
      <c r="BZ109" s="113"/>
      <c r="CA109" s="113"/>
      <c r="CB109" s="113"/>
      <c r="CC109" s="113"/>
      <c r="CD109" s="113"/>
      <c r="CE109" s="113"/>
      <c r="CF109" s="113"/>
      <c r="CG109" s="113"/>
      <c r="CH109" s="113"/>
      <c r="CI109" s="113"/>
      <c r="CJ109" s="113"/>
      <c r="CK109" s="113"/>
      <c r="CL109" s="113"/>
      <c r="CM109" s="113"/>
      <c r="CN109" s="113"/>
      <c r="CO109" s="113"/>
      <c r="CP109" s="55"/>
      <c r="CQ109" s="52"/>
      <c r="CT109" s="940"/>
      <c r="CU109" s="941"/>
      <c r="CV109" s="941"/>
      <c r="CW109" s="942"/>
      <c r="CX109" s="968"/>
      <c r="CY109" s="952"/>
      <c r="CZ109" s="952"/>
      <c r="DA109" s="952"/>
      <c r="DB109" s="952"/>
      <c r="DC109" s="957"/>
      <c r="DD109" s="951"/>
      <c r="DE109" s="952"/>
      <c r="DF109" s="952"/>
      <c r="DG109" s="952"/>
      <c r="DH109" s="952"/>
      <c r="DI109" s="952"/>
      <c r="DJ109" s="952"/>
      <c r="DK109" s="952"/>
      <c r="DL109" s="952"/>
      <c r="DM109" s="952"/>
      <c r="DN109" s="952"/>
      <c r="DO109" s="953"/>
      <c r="DP109" s="1052"/>
      <c r="DQ109" s="1053"/>
    </row>
    <row r="110" spans="1:121" ht="6.75" customHeight="1" x14ac:dyDescent="0.4">
      <c r="A110" s="52"/>
      <c r="B110" s="112"/>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8"/>
      <c r="AA110" s="978"/>
      <c r="AB110" s="978"/>
      <c r="AC110" s="978"/>
      <c r="AD110" s="978"/>
      <c r="AE110" s="978"/>
      <c r="AF110" s="978"/>
      <c r="AG110" s="978"/>
      <c r="AH110" s="978"/>
      <c r="AI110" s="978"/>
      <c r="AJ110" s="978"/>
      <c r="AK110" s="978"/>
      <c r="AL110" s="978"/>
      <c r="AM110" s="978"/>
      <c r="AN110" s="978"/>
      <c r="AO110" s="978"/>
      <c r="AP110" s="978"/>
      <c r="AQ110" s="978"/>
      <c r="AR110" s="978"/>
      <c r="AS110" s="978"/>
      <c r="AT110" s="978"/>
      <c r="AU110" s="978"/>
      <c r="AV110" s="978"/>
      <c r="AW110" s="978"/>
      <c r="AX110" s="978"/>
      <c r="AY110" s="978"/>
      <c r="AZ110" s="978"/>
      <c r="BA110" s="978"/>
      <c r="BB110" s="978"/>
      <c r="BC110" s="978"/>
      <c r="BD110" s="978"/>
      <c r="BE110" s="978"/>
      <c r="BF110" s="978"/>
      <c r="BG110" s="978"/>
      <c r="BH110" s="978"/>
      <c r="BI110" s="978"/>
      <c r="BJ110" s="978"/>
      <c r="BK110" s="978"/>
      <c r="BL110" s="978"/>
      <c r="BM110" s="978"/>
      <c r="BN110" s="978"/>
      <c r="BO110" s="978"/>
      <c r="BP110" s="978"/>
      <c r="BQ110" s="978"/>
      <c r="BR110" s="978"/>
      <c r="BS110" s="978"/>
      <c r="BT110" s="978"/>
      <c r="BU110" s="978"/>
      <c r="BV110" s="978"/>
      <c r="BW110" s="114"/>
      <c r="BX110" s="114"/>
      <c r="BY110" s="114"/>
      <c r="BZ110" s="114"/>
      <c r="CA110" s="114"/>
      <c r="CB110" s="114"/>
      <c r="CC110" s="114"/>
      <c r="CD110" s="114"/>
      <c r="CE110" s="114"/>
      <c r="CF110" s="114"/>
      <c r="CG110" s="114"/>
      <c r="CH110" s="114"/>
      <c r="CI110" s="114"/>
      <c r="CJ110" s="114"/>
      <c r="CK110" s="114"/>
      <c r="CL110" s="114"/>
      <c r="CM110" s="114"/>
      <c r="CN110" s="114"/>
      <c r="CO110" s="114"/>
      <c r="CP110" s="78"/>
      <c r="CQ110" s="52"/>
      <c r="CT110" s="940"/>
      <c r="CU110" s="941"/>
      <c r="CV110" s="941"/>
      <c r="CW110" s="942"/>
      <c r="CX110" s="968"/>
      <c r="CY110" s="952"/>
      <c r="CZ110" s="952"/>
      <c r="DA110" s="952"/>
      <c r="DB110" s="952"/>
      <c r="DC110" s="957"/>
      <c r="DD110" s="951"/>
      <c r="DE110" s="952"/>
      <c r="DF110" s="952"/>
      <c r="DG110" s="952"/>
      <c r="DH110" s="952"/>
      <c r="DI110" s="952"/>
      <c r="DJ110" s="952"/>
      <c r="DK110" s="952"/>
      <c r="DL110" s="952"/>
      <c r="DM110" s="952"/>
      <c r="DN110" s="952"/>
      <c r="DO110" s="953"/>
      <c r="DP110" s="1052"/>
      <c r="DQ110" s="1053"/>
    </row>
    <row r="111" spans="1:121" ht="6.75" customHeight="1" x14ac:dyDescent="0.4">
      <c r="A111" s="52"/>
      <c r="B111" s="55"/>
      <c r="C111" s="68"/>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97"/>
      <c r="BX111" s="97"/>
      <c r="BY111" s="97"/>
      <c r="BZ111" s="97"/>
      <c r="CA111" s="97"/>
      <c r="CB111" s="97"/>
      <c r="CC111" s="97"/>
      <c r="CD111" s="97"/>
      <c r="CE111" s="97"/>
      <c r="CF111" s="97"/>
      <c r="CG111" s="97"/>
      <c r="CH111" s="97"/>
      <c r="CI111" s="97"/>
      <c r="CJ111" s="97"/>
      <c r="CK111" s="97"/>
      <c r="CL111" s="97"/>
      <c r="CM111" s="97"/>
      <c r="CN111" s="97"/>
      <c r="CO111" s="97"/>
      <c r="CP111" s="85"/>
      <c r="CQ111" s="52"/>
      <c r="CT111" s="940"/>
      <c r="CU111" s="941"/>
      <c r="CV111" s="941"/>
      <c r="CW111" s="942"/>
      <c r="CX111" s="947" t="s">
        <v>236</v>
      </c>
      <c r="CY111" s="935"/>
      <c r="CZ111" s="935"/>
      <c r="DA111" s="935"/>
      <c r="DB111" s="935"/>
      <c r="DC111" s="936"/>
      <c r="DD111" s="951"/>
      <c r="DE111" s="952"/>
      <c r="DF111" s="952"/>
      <c r="DG111" s="952"/>
      <c r="DH111" s="952"/>
      <c r="DI111" s="952"/>
      <c r="DJ111" s="952"/>
      <c r="DK111" s="952"/>
      <c r="DL111" s="952"/>
      <c r="DM111" s="952"/>
      <c r="DN111" s="952"/>
      <c r="DO111" s="953"/>
      <c r="DP111" s="1052"/>
      <c r="DQ111" s="1053"/>
    </row>
    <row r="112" spans="1:121" ht="6.75" customHeight="1" x14ac:dyDescent="0.4">
      <c r="A112" s="52"/>
      <c r="B112" s="55"/>
      <c r="C112" s="115"/>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85"/>
      <c r="CQ112" s="52"/>
      <c r="CT112" s="940"/>
      <c r="CU112" s="941"/>
      <c r="CV112" s="941"/>
      <c r="CW112" s="942"/>
      <c r="CX112" s="947"/>
      <c r="CY112" s="935"/>
      <c r="CZ112" s="935"/>
      <c r="DA112" s="935"/>
      <c r="DB112" s="935"/>
      <c r="DC112" s="936"/>
      <c r="DD112" s="951"/>
      <c r="DE112" s="952"/>
      <c r="DF112" s="952"/>
      <c r="DG112" s="952"/>
      <c r="DH112" s="952"/>
      <c r="DI112" s="952"/>
      <c r="DJ112" s="952"/>
      <c r="DK112" s="952"/>
      <c r="DL112" s="952"/>
      <c r="DM112" s="952"/>
      <c r="DN112" s="952"/>
      <c r="DO112" s="953"/>
      <c r="DP112" s="1052"/>
      <c r="DQ112" s="1053"/>
    </row>
    <row r="113" spans="1:121" ht="6.75" customHeight="1" x14ac:dyDescent="0.4">
      <c r="A113" s="52"/>
      <c r="B113" s="55"/>
      <c r="C113" s="115"/>
      <c r="D113" s="97"/>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97"/>
      <c r="CP113" s="116"/>
      <c r="CQ113" s="52"/>
      <c r="CT113" s="940"/>
      <c r="CU113" s="941"/>
      <c r="CV113" s="941"/>
      <c r="CW113" s="942"/>
      <c r="CX113" s="968" t="s">
        <v>234</v>
      </c>
      <c r="CY113" s="952"/>
      <c r="CZ113" s="952"/>
      <c r="DA113" s="952"/>
      <c r="DB113" s="952"/>
      <c r="DC113" s="957"/>
      <c r="DD113" s="951"/>
      <c r="DE113" s="952"/>
      <c r="DF113" s="952"/>
      <c r="DG113" s="952"/>
      <c r="DH113" s="952"/>
      <c r="DI113" s="952"/>
      <c r="DJ113" s="952"/>
      <c r="DK113" s="952"/>
      <c r="DL113" s="952"/>
      <c r="DM113" s="952"/>
      <c r="DN113" s="952"/>
      <c r="DO113" s="953"/>
      <c r="DP113" s="1052"/>
      <c r="DQ113" s="1053"/>
    </row>
    <row r="114" spans="1:121" ht="6.75" customHeight="1" x14ac:dyDescent="0.4">
      <c r="A114" s="52"/>
      <c r="B114" s="55"/>
      <c r="C114" s="115"/>
      <c r="D114" s="97"/>
      <c r="E114" s="979"/>
      <c r="F114" s="980"/>
      <c r="G114" s="97"/>
      <c r="H114" s="983" t="s">
        <v>237</v>
      </c>
      <c r="I114" s="983"/>
      <c r="J114" s="983"/>
      <c r="K114" s="983"/>
      <c r="L114" s="983"/>
      <c r="M114" s="983"/>
      <c r="N114" s="983"/>
      <c r="O114" s="983"/>
      <c r="P114" s="983"/>
      <c r="Q114" s="983"/>
      <c r="R114" s="983"/>
      <c r="S114" s="983"/>
      <c r="T114" s="983"/>
      <c r="U114" s="983"/>
      <c r="V114" s="983"/>
      <c r="W114" s="983"/>
      <c r="X114" s="983"/>
      <c r="Y114" s="983"/>
      <c r="Z114" s="97"/>
      <c r="AA114" s="97"/>
      <c r="AB114" s="97"/>
      <c r="AC114" s="97"/>
      <c r="AD114" s="979"/>
      <c r="AE114" s="980"/>
      <c r="AF114" s="97"/>
      <c r="AG114" s="983" t="s">
        <v>238</v>
      </c>
      <c r="AH114" s="983"/>
      <c r="AI114" s="983"/>
      <c r="AJ114" s="983"/>
      <c r="AK114" s="983"/>
      <c r="AL114" s="983"/>
      <c r="AM114" s="983"/>
      <c r="AN114" s="983"/>
      <c r="AO114" s="983"/>
      <c r="AP114" s="983"/>
      <c r="AQ114" s="983"/>
      <c r="AR114" s="983"/>
      <c r="AS114" s="983"/>
      <c r="AT114" s="983"/>
      <c r="AU114" s="983"/>
      <c r="AV114" s="983"/>
      <c r="AW114" s="983"/>
      <c r="AX114" s="983"/>
      <c r="AY114" s="983"/>
      <c r="AZ114" s="983"/>
      <c r="BA114" s="97"/>
      <c r="BB114" s="97"/>
      <c r="BC114" s="979"/>
      <c r="BD114" s="980"/>
      <c r="BE114" s="97"/>
      <c r="BF114" s="983" t="s">
        <v>239</v>
      </c>
      <c r="BG114" s="983"/>
      <c r="BH114" s="983"/>
      <c r="BI114" s="983"/>
      <c r="BJ114" s="983"/>
      <c r="BK114" s="983"/>
      <c r="BL114" s="983"/>
      <c r="BM114" s="983"/>
      <c r="BN114" s="983"/>
      <c r="BO114" s="983"/>
      <c r="BP114" s="983"/>
      <c r="BQ114" s="983"/>
      <c r="BR114" s="983"/>
      <c r="BS114" s="983"/>
      <c r="BT114" s="983"/>
      <c r="BU114" s="983"/>
      <c r="BV114" s="983"/>
      <c r="BW114" s="983"/>
      <c r="BX114" s="983"/>
      <c r="BY114" s="983"/>
      <c r="BZ114" s="983"/>
      <c r="CA114" s="983"/>
      <c r="CB114" s="983"/>
      <c r="CC114" s="983"/>
      <c r="CD114" s="983"/>
      <c r="CE114" s="983"/>
      <c r="CF114" s="983"/>
      <c r="CG114" s="983"/>
      <c r="CH114" s="983"/>
      <c r="CI114" s="983"/>
      <c r="CJ114" s="983"/>
      <c r="CK114" s="983"/>
      <c r="CL114" s="983"/>
      <c r="CM114" s="983"/>
      <c r="CN114" s="983"/>
      <c r="CO114" s="97"/>
      <c r="CP114" s="116"/>
      <c r="CQ114" s="52"/>
      <c r="CT114" s="940"/>
      <c r="CU114" s="941"/>
      <c r="CV114" s="941"/>
      <c r="CW114" s="942"/>
      <c r="CX114" s="968"/>
      <c r="CY114" s="952"/>
      <c r="CZ114" s="952"/>
      <c r="DA114" s="952"/>
      <c r="DB114" s="952"/>
      <c r="DC114" s="957"/>
      <c r="DD114" s="951"/>
      <c r="DE114" s="952"/>
      <c r="DF114" s="952"/>
      <c r="DG114" s="952"/>
      <c r="DH114" s="952"/>
      <c r="DI114" s="952"/>
      <c r="DJ114" s="952"/>
      <c r="DK114" s="952"/>
      <c r="DL114" s="952"/>
      <c r="DM114" s="952"/>
      <c r="DN114" s="952"/>
      <c r="DO114" s="953"/>
      <c r="DP114" s="1052"/>
      <c r="DQ114" s="1053"/>
    </row>
    <row r="115" spans="1:121" ht="6.75" customHeight="1" x14ac:dyDescent="0.4">
      <c r="A115" s="52"/>
      <c r="B115" s="55"/>
      <c r="C115" s="115"/>
      <c r="D115" s="97"/>
      <c r="E115" s="981"/>
      <c r="F115" s="982"/>
      <c r="G115" s="97"/>
      <c r="H115" s="983"/>
      <c r="I115" s="983"/>
      <c r="J115" s="983"/>
      <c r="K115" s="983"/>
      <c r="L115" s="983"/>
      <c r="M115" s="983"/>
      <c r="N115" s="983"/>
      <c r="O115" s="983"/>
      <c r="P115" s="983"/>
      <c r="Q115" s="983"/>
      <c r="R115" s="983"/>
      <c r="S115" s="983"/>
      <c r="T115" s="983"/>
      <c r="U115" s="983"/>
      <c r="V115" s="983"/>
      <c r="W115" s="983"/>
      <c r="X115" s="983"/>
      <c r="Y115" s="983"/>
      <c r="Z115" s="97"/>
      <c r="AA115" s="97"/>
      <c r="AB115" s="97"/>
      <c r="AC115" s="97"/>
      <c r="AD115" s="981"/>
      <c r="AE115" s="982"/>
      <c r="AF115" s="97"/>
      <c r="AG115" s="983"/>
      <c r="AH115" s="983"/>
      <c r="AI115" s="983"/>
      <c r="AJ115" s="983"/>
      <c r="AK115" s="983"/>
      <c r="AL115" s="983"/>
      <c r="AM115" s="983"/>
      <c r="AN115" s="983"/>
      <c r="AO115" s="983"/>
      <c r="AP115" s="983"/>
      <c r="AQ115" s="983"/>
      <c r="AR115" s="983"/>
      <c r="AS115" s="983"/>
      <c r="AT115" s="983"/>
      <c r="AU115" s="983"/>
      <c r="AV115" s="983"/>
      <c r="AW115" s="983"/>
      <c r="AX115" s="983"/>
      <c r="AY115" s="983"/>
      <c r="AZ115" s="983"/>
      <c r="BA115" s="97"/>
      <c r="BB115" s="97"/>
      <c r="BC115" s="981"/>
      <c r="BD115" s="982"/>
      <c r="BE115" s="97"/>
      <c r="BF115" s="983"/>
      <c r="BG115" s="983"/>
      <c r="BH115" s="983"/>
      <c r="BI115" s="983"/>
      <c r="BJ115" s="983"/>
      <c r="BK115" s="983"/>
      <c r="BL115" s="983"/>
      <c r="BM115" s="983"/>
      <c r="BN115" s="983"/>
      <c r="BO115" s="983"/>
      <c r="BP115" s="983"/>
      <c r="BQ115" s="983"/>
      <c r="BR115" s="983"/>
      <c r="BS115" s="983"/>
      <c r="BT115" s="983"/>
      <c r="BU115" s="983"/>
      <c r="BV115" s="983"/>
      <c r="BW115" s="983"/>
      <c r="BX115" s="983"/>
      <c r="BY115" s="983"/>
      <c r="BZ115" s="983"/>
      <c r="CA115" s="983"/>
      <c r="CB115" s="983"/>
      <c r="CC115" s="983"/>
      <c r="CD115" s="983"/>
      <c r="CE115" s="983"/>
      <c r="CF115" s="983"/>
      <c r="CG115" s="983"/>
      <c r="CH115" s="983"/>
      <c r="CI115" s="983"/>
      <c r="CJ115" s="983"/>
      <c r="CK115" s="983"/>
      <c r="CL115" s="983"/>
      <c r="CM115" s="983"/>
      <c r="CN115" s="983"/>
      <c r="CO115" s="97"/>
      <c r="CP115" s="85"/>
      <c r="CQ115" s="52"/>
      <c r="CT115" s="943"/>
      <c r="CU115" s="944"/>
      <c r="CV115" s="944"/>
      <c r="CW115" s="945"/>
      <c r="CX115" s="969"/>
      <c r="CY115" s="955"/>
      <c r="CZ115" s="955"/>
      <c r="DA115" s="955"/>
      <c r="DB115" s="955"/>
      <c r="DC115" s="958"/>
      <c r="DD115" s="954"/>
      <c r="DE115" s="955"/>
      <c r="DF115" s="955"/>
      <c r="DG115" s="955"/>
      <c r="DH115" s="955"/>
      <c r="DI115" s="955"/>
      <c r="DJ115" s="955"/>
      <c r="DK115" s="955"/>
      <c r="DL115" s="955"/>
      <c r="DM115" s="955"/>
      <c r="DN115" s="955"/>
      <c r="DO115" s="956"/>
      <c r="DP115" s="1052"/>
      <c r="DQ115" s="1053"/>
    </row>
    <row r="116" spans="1:121" ht="6.75" customHeight="1" x14ac:dyDescent="0.4">
      <c r="A116" s="52"/>
      <c r="B116" s="55"/>
      <c r="C116" s="117"/>
      <c r="D116" s="118"/>
      <c r="E116" s="72"/>
      <c r="F116" s="72"/>
      <c r="G116" s="72"/>
      <c r="H116" s="72"/>
      <c r="I116" s="72"/>
      <c r="J116" s="72"/>
      <c r="K116" s="72"/>
      <c r="L116" s="72"/>
      <c r="M116" s="72"/>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119"/>
      <c r="CP116" s="85"/>
      <c r="CQ116" s="52"/>
      <c r="CT116" s="937" t="s">
        <v>240</v>
      </c>
      <c r="CU116" s="938"/>
      <c r="CV116" s="938"/>
      <c r="CW116" s="939"/>
      <c r="CX116" s="946" t="s">
        <v>231</v>
      </c>
      <c r="CY116" s="933"/>
      <c r="CZ116" s="933"/>
      <c r="DA116" s="933"/>
      <c r="DB116" s="933"/>
      <c r="DC116" s="934"/>
      <c r="DD116" s="948" t="s">
        <v>232</v>
      </c>
      <c r="DE116" s="949"/>
      <c r="DF116" s="949"/>
      <c r="DG116" s="949"/>
      <c r="DH116" s="949"/>
      <c r="DI116" s="949"/>
      <c r="DJ116" s="949"/>
      <c r="DK116" s="949"/>
      <c r="DL116" s="949"/>
      <c r="DM116" s="949"/>
      <c r="DN116" s="949"/>
      <c r="DO116" s="950"/>
      <c r="DP116" s="1052"/>
      <c r="DQ116" s="1053"/>
    </row>
    <row r="117" spans="1:121" ht="6.75" customHeight="1" x14ac:dyDescent="0.4">
      <c r="A117" s="52"/>
      <c r="B117" s="55"/>
      <c r="C117" s="1004" t="s">
        <v>215</v>
      </c>
      <c r="D117" s="1005"/>
      <c r="E117" s="1005"/>
      <c r="F117" s="1005"/>
      <c r="G117" s="1005"/>
      <c r="H117" s="1005"/>
      <c r="I117" s="1005"/>
      <c r="J117" s="1005"/>
      <c r="K117" s="1005"/>
      <c r="L117" s="1006"/>
      <c r="M117" s="1049" t="s">
        <v>241</v>
      </c>
      <c r="N117" s="1050"/>
      <c r="O117" s="1050"/>
      <c r="P117" s="1050"/>
      <c r="Q117" s="1050"/>
      <c r="R117" s="1050"/>
      <c r="S117" s="1050"/>
      <c r="T117" s="1050"/>
      <c r="U117" s="1050"/>
      <c r="V117" s="1050"/>
      <c r="W117" s="1050"/>
      <c r="X117" s="1050"/>
      <c r="Y117" s="1050"/>
      <c r="Z117" s="1050"/>
      <c r="AA117" s="1050"/>
      <c r="AB117" s="1050"/>
      <c r="AC117" s="1050"/>
      <c r="AD117" s="1050"/>
      <c r="AE117" s="1050"/>
      <c r="AF117" s="1050"/>
      <c r="AG117" s="1050"/>
      <c r="AH117" s="1050"/>
      <c r="AI117" s="1050"/>
      <c r="AJ117" s="1050"/>
      <c r="AK117" s="1050"/>
      <c r="AL117" s="1050"/>
      <c r="AM117" s="1050"/>
      <c r="AN117" s="1050"/>
      <c r="AO117" s="1050"/>
      <c r="AP117" s="1050"/>
      <c r="AQ117" s="1050"/>
      <c r="AR117" s="1050"/>
      <c r="AS117" s="1050"/>
      <c r="AT117" s="1050"/>
      <c r="AU117" s="1050"/>
      <c r="AV117" s="1050"/>
      <c r="AW117" s="1050"/>
      <c r="AX117" s="1050"/>
      <c r="AY117" s="1050"/>
      <c r="AZ117" s="1050"/>
      <c r="BA117" s="1050"/>
      <c r="BB117" s="1050"/>
      <c r="BC117" s="1050"/>
      <c r="BD117" s="1050"/>
      <c r="BE117" s="1050"/>
      <c r="BF117" s="1050"/>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5"/>
      <c r="CQ117" s="52"/>
      <c r="CT117" s="940"/>
      <c r="CU117" s="941"/>
      <c r="CV117" s="941"/>
      <c r="CW117" s="942"/>
      <c r="CX117" s="947"/>
      <c r="CY117" s="935"/>
      <c r="CZ117" s="935"/>
      <c r="DA117" s="935"/>
      <c r="DB117" s="935"/>
      <c r="DC117" s="936"/>
      <c r="DD117" s="951"/>
      <c r="DE117" s="952"/>
      <c r="DF117" s="952"/>
      <c r="DG117" s="952"/>
      <c r="DH117" s="952"/>
      <c r="DI117" s="952"/>
      <c r="DJ117" s="952"/>
      <c r="DK117" s="952"/>
      <c r="DL117" s="952"/>
      <c r="DM117" s="952"/>
      <c r="DN117" s="952"/>
      <c r="DO117" s="953"/>
      <c r="DP117" s="1052"/>
      <c r="DQ117" s="1053"/>
    </row>
    <row r="118" spans="1:121" ht="6.75" customHeight="1" x14ac:dyDescent="0.4">
      <c r="A118" s="52"/>
      <c r="B118" s="55"/>
      <c r="C118" s="1004"/>
      <c r="D118" s="1005"/>
      <c r="E118" s="1005"/>
      <c r="F118" s="1005"/>
      <c r="G118" s="1005"/>
      <c r="H118" s="1005"/>
      <c r="I118" s="1005"/>
      <c r="J118" s="1005"/>
      <c r="K118" s="1005"/>
      <c r="L118" s="1006"/>
      <c r="M118" s="1049"/>
      <c r="N118" s="1051"/>
      <c r="O118" s="1051"/>
      <c r="P118" s="1051"/>
      <c r="Q118" s="1051"/>
      <c r="R118" s="1051"/>
      <c r="S118" s="1051"/>
      <c r="T118" s="1051"/>
      <c r="U118" s="1051"/>
      <c r="V118" s="1051"/>
      <c r="W118" s="1051"/>
      <c r="X118" s="1051"/>
      <c r="Y118" s="1051"/>
      <c r="Z118" s="1051"/>
      <c r="AA118" s="1051"/>
      <c r="AB118" s="1051"/>
      <c r="AC118" s="1051"/>
      <c r="AD118" s="1051"/>
      <c r="AE118" s="1051"/>
      <c r="AF118" s="1051"/>
      <c r="AG118" s="1051"/>
      <c r="AH118" s="1051"/>
      <c r="AI118" s="1051"/>
      <c r="AJ118" s="1051"/>
      <c r="AK118" s="1051"/>
      <c r="AL118" s="1051"/>
      <c r="AM118" s="1051"/>
      <c r="AN118" s="1051"/>
      <c r="AO118" s="1051"/>
      <c r="AP118" s="1051"/>
      <c r="AQ118" s="1051"/>
      <c r="AR118" s="1051"/>
      <c r="AS118" s="1051"/>
      <c r="AT118" s="1051"/>
      <c r="AU118" s="1051"/>
      <c r="AV118" s="1051"/>
      <c r="AW118" s="1051"/>
      <c r="AX118" s="1051"/>
      <c r="AY118" s="1051"/>
      <c r="AZ118" s="1051"/>
      <c r="BA118" s="1051"/>
      <c r="BB118" s="1051"/>
      <c r="BC118" s="1051"/>
      <c r="BD118" s="1051"/>
      <c r="BE118" s="1051"/>
      <c r="BF118" s="1051"/>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71"/>
      <c r="CQ118" s="52"/>
      <c r="CT118" s="940"/>
      <c r="CU118" s="941"/>
      <c r="CV118" s="941"/>
      <c r="CW118" s="942"/>
      <c r="CX118" s="968" t="s">
        <v>234</v>
      </c>
      <c r="CY118" s="952"/>
      <c r="CZ118" s="952"/>
      <c r="DA118" s="952"/>
      <c r="DB118" s="952"/>
      <c r="DC118" s="957"/>
      <c r="DD118" s="951"/>
      <c r="DE118" s="952"/>
      <c r="DF118" s="952"/>
      <c r="DG118" s="952"/>
      <c r="DH118" s="952"/>
      <c r="DI118" s="952"/>
      <c r="DJ118" s="952"/>
      <c r="DK118" s="952"/>
      <c r="DL118" s="952"/>
      <c r="DM118" s="952"/>
      <c r="DN118" s="952"/>
      <c r="DO118" s="953"/>
      <c r="DP118" s="1052"/>
      <c r="DQ118" s="1053"/>
    </row>
    <row r="119" spans="1:121" ht="6.75" customHeight="1" x14ac:dyDescent="0.4">
      <c r="A119" s="52"/>
      <c r="B119" s="55"/>
      <c r="C119" s="1004"/>
      <c r="D119" s="1005"/>
      <c r="E119" s="1005"/>
      <c r="F119" s="1005"/>
      <c r="G119" s="1005"/>
      <c r="H119" s="1005"/>
      <c r="I119" s="1005"/>
      <c r="J119" s="1005"/>
      <c r="K119" s="1005"/>
      <c r="L119" s="1006"/>
      <c r="M119" s="970" t="str">
        <f>基本事項入力シート!Q34</f>
        <v/>
      </c>
      <c r="N119" s="971"/>
      <c r="O119" s="971"/>
      <c r="P119" s="971"/>
      <c r="Q119" s="971"/>
      <c r="R119" s="971"/>
      <c r="S119" s="971"/>
      <c r="T119" s="971"/>
      <c r="U119" s="971"/>
      <c r="V119" s="971"/>
      <c r="W119" s="971"/>
      <c r="X119" s="971"/>
      <c r="Y119" s="971"/>
      <c r="Z119" s="971"/>
      <c r="AA119" s="971"/>
      <c r="AB119" s="971"/>
      <c r="AC119" s="971"/>
      <c r="AD119" s="971"/>
      <c r="AE119" s="971"/>
      <c r="AF119" s="971"/>
      <c r="AG119" s="971"/>
      <c r="AH119" s="971"/>
      <c r="AI119" s="971"/>
      <c r="AJ119" s="971"/>
      <c r="AK119" s="971"/>
      <c r="AL119" s="971"/>
      <c r="AM119" s="971"/>
      <c r="AN119" s="971"/>
      <c r="AO119" s="971"/>
      <c r="AP119" s="971"/>
      <c r="AQ119" s="971"/>
      <c r="AR119" s="971"/>
      <c r="AS119" s="971"/>
      <c r="AT119" s="971"/>
      <c r="AU119" s="971"/>
      <c r="AV119" s="971"/>
      <c r="AW119" s="971"/>
      <c r="AX119" s="971"/>
      <c r="AY119" s="971"/>
      <c r="AZ119" s="971"/>
      <c r="BA119" s="971"/>
      <c r="BB119" s="971"/>
      <c r="BC119" s="971"/>
      <c r="BD119" s="971"/>
      <c r="BE119" s="971"/>
      <c r="BF119" s="971"/>
      <c r="BG119" s="971"/>
      <c r="BH119" s="971"/>
      <c r="BI119" s="971"/>
      <c r="BJ119" s="971"/>
      <c r="BK119" s="971"/>
      <c r="BL119" s="971"/>
      <c r="BM119" s="971"/>
      <c r="BN119" s="971"/>
      <c r="BO119" s="971"/>
      <c r="BP119" s="971"/>
      <c r="BQ119" s="971"/>
      <c r="BR119" s="971"/>
      <c r="BS119" s="971"/>
      <c r="BT119" s="971"/>
      <c r="BU119" s="971"/>
      <c r="BV119" s="971"/>
      <c r="BW119" s="971"/>
      <c r="BX119" s="971"/>
      <c r="BY119" s="971"/>
      <c r="BZ119" s="971"/>
      <c r="CA119" s="971"/>
      <c r="CB119" s="971"/>
      <c r="CC119" s="971"/>
      <c r="CD119" s="971"/>
      <c r="CE119" s="971"/>
      <c r="CF119" s="971"/>
      <c r="CG119" s="971"/>
      <c r="CH119" s="971"/>
      <c r="CI119" s="971"/>
      <c r="CJ119" s="971"/>
      <c r="CK119" s="971"/>
      <c r="CL119" s="971"/>
      <c r="CM119" s="971"/>
      <c r="CN119" s="971"/>
      <c r="CO119" s="971"/>
      <c r="CP119" s="972"/>
      <c r="CQ119" s="52"/>
      <c r="CT119" s="940"/>
      <c r="CU119" s="941"/>
      <c r="CV119" s="941"/>
      <c r="CW119" s="942"/>
      <c r="CX119" s="968"/>
      <c r="CY119" s="952"/>
      <c r="CZ119" s="952"/>
      <c r="DA119" s="952"/>
      <c r="DB119" s="952"/>
      <c r="DC119" s="957"/>
      <c r="DD119" s="951"/>
      <c r="DE119" s="952"/>
      <c r="DF119" s="952"/>
      <c r="DG119" s="952"/>
      <c r="DH119" s="952"/>
      <c r="DI119" s="952"/>
      <c r="DJ119" s="952"/>
      <c r="DK119" s="952"/>
      <c r="DL119" s="952"/>
      <c r="DM119" s="952"/>
      <c r="DN119" s="952"/>
      <c r="DO119" s="953"/>
      <c r="DP119" s="1052"/>
      <c r="DQ119" s="1053"/>
    </row>
    <row r="120" spans="1:121" ht="6.75" customHeight="1" x14ac:dyDescent="0.4">
      <c r="A120" s="52"/>
      <c r="B120" s="55"/>
      <c r="C120" s="1004"/>
      <c r="D120" s="1005"/>
      <c r="E120" s="1005"/>
      <c r="F120" s="1005"/>
      <c r="G120" s="1005"/>
      <c r="H120" s="1005"/>
      <c r="I120" s="1005"/>
      <c r="J120" s="1005"/>
      <c r="K120" s="1005"/>
      <c r="L120" s="1006"/>
      <c r="M120" s="973"/>
      <c r="N120" s="971"/>
      <c r="O120" s="971"/>
      <c r="P120" s="971"/>
      <c r="Q120" s="971"/>
      <c r="R120" s="971"/>
      <c r="S120" s="971"/>
      <c r="T120" s="971"/>
      <c r="U120" s="971"/>
      <c r="V120" s="971"/>
      <c r="W120" s="971"/>
      <c r="X120" s="971"/>
      <c r="Y120" s="971"/>
      <c r="Z120" s="971"/>
      <c r="AA120" s="971"/>
      <c r="AB120" s="971"/>
      <c r="AC120" s="971"/>
      <c r="AD120" s="971"/>
      <c r="AE120" s="971"/>
      <c r="AF120" s="971"/>
      <c r="AG120" s="971"/>
      <c r="AH120" s="971"/>
      <c r="AI120" s="971"/>
      <c r="AJ120" s="971"/>
      <c r="AK120" s="971"/>
      <c r="AL120" s="971"/>
      <c r="AM120" s="971"/>
      <c r="AN120" s="971"/>
      <c r="AO120" s="971"/>
      <c r="AP120" s="971"/>
      <c r="AQ120" s="971"/>
      <c r="AR120" s="971"/>
      <c r="AS120" s="971"/>
      <c r="AT120" s="971"/>
      <c r="AU120" s="971"/>
      <c r="AV120" s="971"/>
      <c r="AW120" s="971"/>
      <c r="AX120" s="971"/>
      <c r="AY120" s="971"/>
      <c r="AZ120" s="971"/>
      <c r="BA120" s="971"/>
      <c r="BB120" s="971"/>
      <c r="BC120" s="971"/>
      <c r="BD120" s="971"/>
      <c r="BE120" s="971"/>
      <c r="BF120" s="971"/>
      <c r="BG120" s="971"/>
      <c r="BH120" s="971"/>
      <c r="BI120" s="971"/>
      <c r="BJ120" s="971"/>
      <c r="BK120" s="971"/>
      <c r="BL120" s="971"/>
      <c r="BM120" s="971"/>
      <c r="BN120" s="971"/>
      <c r="BO120" s="971"/>
      <c r="BP120" s="971"/>
      <c r="BQ120" s="971"/>
      <c r="BR120" s="971"/>
      <c r="BS120" s="971"/>
      <c r="BT120" s="971"/>
      <c r="BU120" s="971"/>
      <c r="BV120" s="971"/>
      <c r="BW120" s="971"/>
      <c r="BX120" s="971"/>
      <c r="BY120" s="971"/>
      <c r="BZ120" s="971"/>
      <c r="CA120" s="971"/>
      <c r="CB120" s="971"/>
      <c r="CC120" s="971"/>
      <c r="CD120" s="971"/>
      <c r="CE120" s="971"/>
      <c r="CF120" s="971"/>
      <c r="CG120" s="971"/>
      <c r="CH120" s="971"/>
      <c r="CI120" s="971"/>
      <c r="CJ120" s="971"/>
      <c r="CK120" s="971"/>
      <c r="CL120" s="971"/>
      <c r="CM120" s="971"/>
      <c r="CN120" s="971"/>
      <c r="CO120" s="971"/>
      <c r="CP120" s="972"/>
      <c r="CQ120" s="52"/>
      <c r="CT120" s="940"/>
      <c r="CU120" s="941"/>
      <c r="CV120" s="941"/>
      <c r="CW120" s="942"/>
      <c r="CX120" s="968"/>
      <c r="CY120" s="952"/>
      <c r="CZ120" s="952"/>
      <c r="DA120" s="952"/>
      <c r="DB120" s="952"/>
      <c r="DC120" s="957"/>
      <c r="DD120" s="951"/>
      <c r="DE120" s="952"/>
      <c r="DF120" s="952"/>
      <c r="DG120" s="952"/>
      <c r="DH120" s="952"/>
      <c r="DI120" s="952"/>
      <c r="DJ120" s="952"/>
      <c r="DK120" s="952"/>
      <c r="DL120" s="952"/>
      <c r="DM120" s="952"/>
      <c r="DN120" s="952"/>
      <c r="DO120" s="953"/>
      <c r="DP120" s="1052"/>
      <c r="DQ120" s="1053"/>
    </row>
    <row r="121" spans="1:121" ht="6.75" customHeight="1" x14ac:dyDescent="0.4">
      <c r="A121" s="52"/>
      <c r="B121" s="55"/>
      <c r="C121" s="1004"/>
      <c r="D121" s="1005"/>
      <c r="E121" s="1005"/>
      <c r="F121" s="1005"/>
      <c r="G121" s="1005"/>
      <c r="H121" s="1005"/>
      <c r="I121" s="1005"/>
      <c r="J121" s="1005"/>
      <c r="K121" s="1005"/>
      <c r="L121" s="1006"/>
      <c r="M121" s="973"/>
      <c r="N121" s="971"/>
      <c r="O121" s="971"/>
      <c r="P121" s="971"/>
      <c r="Q121" s="971"/>
      <c r="R121" s="971"/>
      <c r="S121" s="971"/>
      <c r="T121" s="971"/>
      <c r="U121" s="971"/>
      <c r="V121" s="971"/>
      <c r="W121" s="971"/>
      <c r="X121" s="971"/>
      <c r="Y121" s="971"/>
      <c r="Z121" s="971"/>
      <c r="AA121" s="971"/>
      <c r="AB121" s="971"/>
      <c r="AC121" s="971"/>
      <c r="AD121" s="971"/>
      <c r="AE121" s="971"/>
      <c r="AF121" s="971"/>
      <c r="AG121" s="971"/>
      <c r="AH121" s="971"/>
      <c r="AI121" s="971"/>
      <c r="AJ121" s="971"/>
      <c r="AK121" s="971"/>
      <c r="AL121" s="971"/>
      <c r="AM121" s="971"/>
      <c r="AN121" s="971"/>
      <c r="AO121" s="971"/>
      <c r="AP121" s="971"/>
      <c r="AQ121" s="971"/>
      <c r="AR121" s="971"/>
      <c r="AS121" s="971"/>
      <c r="AT121" s="971"/>
      <c r="AU121" s="971"/>
      <c r="AV121" s="971"/>
      <c r="AW121" s="971"/>
      <c r="AX121" s="971"/>
      <c r="AY121" s="971"/>
      <c r="AZ121" s="971"/>
      <c r="BA121" s="971"/>
      <c r="BB121" s="971"/>
      <c r="BC121" s="971"/>
      <c r="BD121" s="971"/>
      <c r="BE121" s="971"/>
      <c r="BF121" s="971"/>
      <c r="BG121" s="971"/>
      <c r="BH121" s="971"/>
      <c r="BI121" s="971"/>
      <c r="BJ121" s="971"/>
      <c r="BK121" s="971"/>
      <c r="BL121" s="971"/>
      <c r="BM121" s="971"/>
      <c r="BN121" s="971"/>
      <c r="BO121" s="971"/>
      <c r="BP121" s="971"/>
      <c r="BQ121" s="971"/>
      <c r="BR121" s="971"/>
      <c r="BS121" s="971"/>
      <c r="BT121" s="971"/>
      <c r="BU121" s="971"/>
      <c r="BV121" s="971"/>
      <c r="BW121" s="971"/>
      <c r="BX121" s="971"/>
      <c r="BY121" s="971"/>
      <c r="BZ121" s="971"/>
      <c r="CA121" s="971"/>
      <c r="CB121" s="971"/>
      <c r="CC121" s="971"/>
      <c r="CD121" s="971"/>
      <c r="CE121" s="971"/>
      <c r="CF121" s="971"/>
      <c r="CG121" s="971"/>
      <c r="CH121" s="971"/>
      <c r="CI121" s="971"/>
      <c r="CJ121" s="971"/>
      <c r="CK121" s="971"/>
      <c r="CL121" s="971"/>
      <c r="CM121" s="971"/>
      <c r="CN121" s="971"/>
      <c r="CO121" s="971"/>
      <c r="CP121" s="972"/>
      <c r="CQ121" s="52"/>
      <c r="CT121" s="940"/>
      <c r="CU121" s="941"/>
      <c r="CV121" s="941"/>
      <c r="CW121" s="942"/>
      <c r="CX121" s="947" t="s">
        <v>236</v>
      </c>
      <c r="CY121" s="935"/>
      <c r="CZ121" s="935"/>
      <c r="DA121" s="935"/>
      <c r="DB121" s="935"/>
      <c r="DC121" s="936"/>
      <c r="DD121" s="951"/>
      <c r="DE121" s="952"/>
      <c r="DF121" s="952"/>
      <c r="DG121" s="952"/>
      <c r="DH121" s="952"/>
      <c r="DI121" s="952"/>
      <c r="DJ121" s="952"/>
      <c r="DK121" s="952"/>
      <c r="DL121" s="952"/>
      <c r="DM121" s="952"/>
      <c r="DN121" s="952"/>
      <c r="DO121" s="953"/>
      <c r="DP121" s="1052"/>
      <c r="DQ121" s="1053"/>
    </row>
    <row r="122" spans="1:121" ht="6.75" customHeight="1" x14ac:dyDescent="0.4">
      <c r="A122" s="52"/>
      <c r="B122" s="55"/>
      <c r="C122" s="1004"/>
      <c r="D122" s="1005"/>
      <c r="E122" s="1005"/>
      <c r="F122" s="1005"/>
      <c r="G122" s="1005"/>
      <c r="H122" s="1005"/>
      <c r="I122" s="1005"/>
      <c r="J122" s="1005"/>
      <c r="K122" s="1005"/>
      <c r="L122" s="1006"/>
      <c r="M122" s="973"/>
      <c r="N122" s="971"/>
      <c r="O122" s="971"/>
      <c r="P122" s="971"/>
      <c r="Q122" s="971"/>
      <c r="R122" s="971"/>
      <c r="S122" s="971"/>
      <c r="T122" s="971"/>
      <c r="U122" s="971"/>
      <c r="V122" s="971"/>
      <c r="W122" s="971"/>
      <c r="X122" s="971"/>
      <c r="Y122" s="971"/>
      <c r="Z122" s="971"/>
      <c r="AA122" s="971"/>
      <c r="AB122" s="971"/>
      <c r="AC122" s="971"/>
      <c r="AD122" s="971"/>
      <c r="AE122" s="971"/>
      <c r="AF122" s="971"/>
      <c r="AG122" s="971"/>
      <c r="AH122" s="971"/>
      <c r="AI122" s="971"/>
      <c r="AJ122" s="971"/>
      <c r="AK122" s="971"/>
      <c r="AL122" s="971"/>
      <c r="AM122" s="971"/>
      <c r="AN122" s="971"/>
      <c r="AO122" s="971"/>
      <c r="AP122" s="971"/>
      <c r="AQ122" s="971"/>
      <c r="AR122" s="971"/>
      <c r="AS122" s="971"/>
      <c r="AT122" s="971"/>
      <c r="AU122" s="971"/>
      <c r="AV122" s="971"/>
      <c r="AW122" s="971"/>
      <c r="AX122" s="971"/>
      <c r="AY122" s="971"/>
      <c r="AZ122" s="971"/>
      <c r="BA122" s="971"/>
      <c r="BB122" s="971"/>
      <c r="BC122" s="971"/>
      <c r="BD122" s="971"/>
      <c r="BE122" s="971"/>
      <c r="BF122" s="971"/>
      <c r="BG122" s="971"/>
      <c r="BH122" s="971"/>
      <c r="BI122" s="971"/>
      <c r="BJ122" s="971"/>
      <c r="BK122" s="971"/>
      <c r="BL122" s="971"/>
      <c r="BM122" s="971"/>
      <c r="BN122" s="971"/>
      <c r="BO122" s="971"/>
      <c r="BP122" s="971"/>
      <c r="BQ122" s="971"/>
      <c r="BR122" s="971"/>
      <c r="BS122" s="971"/>
      <c r="BT122" s="971"/>
      <c r="BU122" s="971"/>
      <c r="BV122" s="971"/>
      <c r="BW122" s="971"/>
      <c r="BX122" s="971"/>
      <c r="BY122" s="971"/>
      <c r="BZ122" s="971"/>
      <c r="CA122" s="971"/>
      <c r="CB122" s="971"/>
      <c r="CC122" s="971"/>
      <c r="CD122" s="971"/>
      <c r="CE122" s="971"/>
      <c r="CF122" s="971"/>
      <c r="CG122" s="971"/>
      <c r="CH122" s="971"/>
      <c r="CI122" s="971"/>
      <c r="CJ122" s="971"/>
      <c r="CK122" s="971"/>
      <c r="CL122" s="971"/>
      <c r="CM122" s="971"/>
      <c r="CN122" s="971"/>
      <c r="CO122" s="971"/>
      <c r="CP122" s="972"/>
      <c r="CQ122" s="52"/>
      <c r="CT122" s="940"/>
      <c r="CU122" s="941"/>
      <c r="CV122" s="941"/>
      <c r="CW122" s="942"/>
      <c r="CX122" s="947"/>
      <c r="CY122" s="935"/>
      <c r="CZ122" s="935"/>
      <c r="DA122" s="935"/>
      <c r="DB122" s="935"/>
      <c r="DC122" s="936"/>
      <c r="DD122" s="951"/>
      <c r="DE122" s="952"/>
      <c r="DF122" s="952"/>
      <c r="DG122" s="952"/>
      <c r="DH122" s="952"/>
      <c r="DI122" s="952"/>
      <c r="DJ122" s="952"/>
      <c r="DK122" s="952"/>
      <c r="DL122" s="952"/>
      <c r="DM122" s="952"/>
      <c r="DN122" s="952"/>
      <c r="DO122" s="953"/>
      <c r="DP122" s="1052"/>
      <c r="DQ122" s="1053"/>
    </row>
    <row r="123" spans="1:121" ht="6.75" customHeight="1" x14ac:dyDescent="0.4">
      <c r="A123" s="52"/>
      <c r="B123" s="55"/>
      <c r="C123" s="1007"/>
      <c r="D123" s="1008"/>
      <c r="E123" s="1008"/>
      <c r="F123" s="1008"/>
      <c r="G123" s="1008"/>
      <c r="H123" s="1008"/>
      <c r="I123" s="1008"/>
      <c r="J123" s="1008"/>
      <c r="K123" s="1008"/>
      <c r="L123" s="1009"/>
      <c r="M123" s="974"/>
      <c r="N123" s="975"/>
      <c r="O123" s="975"/>
      <c r="P123" s="975"/>
      <c r="Q123" s="975"/>
      <c r="R123" s="975"/>
      <c r="S123" s="975"/>
      <c r="T123" s="975"/>
      <c r="U123" s="975"/>
      <c r="V123" s="975"/>
      <c r="W123" s="975"/>
      <c r="X123" s="975"/>
      <c r="Y123" s="975"/>
      <c r="Z123" s="975"/>
      <c r="AA123" s="975"/>
      <c r="AB123" s="975"/>
      <c r="AC123" s="975"/>
      <c r="AD123" s="975"/>
      <c r="AE123" s="975"/>
      <c r="AF123" s="975"/>
      <c r="AG123" s="975"/>
      <c r="AH123" s="975"/>
      <c r="AI123" s="975"/>
      <c r="AJ123" s="975"/>
      <c r="AK123" s="975"/>
      <c r="AL123" s="975"/>
      <c r="AM123" s="975"/>
      <c r="AN123" s="975"/>
      <c r="AO123" s="975"/>
      <c r="AP123" s="975"/>
      <c r="AQ123" s="975"/>
      <c r="AR123" s="975"/>
      <c r="AS123" s="975"/>
      <c r="AT123" s="975"/>
      <c r="AU123" s="975"/>
      <c r="AV123" s="975"/>
      <c r="AW123" s="975"/>
      <c r="AX123" s="975"/>
      <c r="AY123" s="975"/>
      <c r="AZ123" s="975"/>
      <c r="BA123" s="975"/>
      <c r="BB123" s="975"/>
      <c r="BC123" s="975"/>
      <c r="BD123" s="975"/>
      <c r="BE123" s="975"/>
      <c r="BF123" s="975"/>
      <c r="BG123" s="975"/>
      <c r="BH123" s="975"/>
      <c r="BI123" s="975"/>
      <c r="BJ123" s="975"/>
      <c r="BK123" s="975"/>
      <c r="BL123" s="975"/>
      <c r="BM123" s="975"/>
      <c r="BN123" s="975"/>
      <c r="BO123" s="975"/>
      <c r="BP123" s="975"/>
      <c r="BQ123" s="975"/>
      <c r="BR123" s="975"/>
      <c r="BS123" s="975"/>
      <c r="BT123" s="975"/>
      <c r="BU123" s="975"/>
      <c r="BV123" s="975"/>
      <c r="BW123" s="975"/>
      <c r="BX123" s="975"/>
      <c r="BY123" s="975"/>
      <c r="BZ123" s="975"/>
      <c r="CA123" s="975"/>
      <c r="CB123" s="975"/>
      <c r="CC123" s="975"/>
      <c r="CD123" s="975"/>
      <c r="CE123" s="975"/>
      <c r="CF123" s="975"/>
      <c r="CG123" s="975"/>
      <c r="CH123" s="975"/>
      <c r="CI123" s="975"/>
      <c r="CJ123" s="975"/>
      <c r="CK123" s="975"/>
      <c r="CL123" s="975"/>
      <c r="CM123" s="975"/>
      <c r="CN123" s="975"/>
      <c r="CO123" s="975"/>
      <c r="CP123" s="976"/>
      <c r="CQ123" s="52"/>
      <c r="CT123" s="940"/>
      <c r="CU123" s="941"/>
      <c r="CV123" s="941"/>
      <c r="CW123" s="942"/>
      <c r="CX123" s="968" t="s">
        <v>234</v>
      </c>
      <c r="CY123" s="952"/>
      <c r="CZ123" s="952"/>
      <c r="DA123" s="952"/>
      <c r="DB123" s="952"/>
      <c r="DC123" s="957"/>
      <c r="DD123" s="951"/>
      <c r="DE123" s="952"/>
      <c r="DF123" s="952"/>
      <c r="DG123" s="952"/>
      <c r="DH123" s="952"/>
      <c r="DI123" s="952"/>
      <c r="DJ123" s="952"/>
      <c r="DK123" s="952"/>
      <c r="DL123" s="952"/>
      <c r="DM123" s="952"/>
      <c r="DN123" s="952"/>
      <c r="DO123" s="953"/>
      <c r="DP123" s="1052"/>
      <c r="DQ123" s="1053"/>
    </row>
    <row r="124" spans="1:121" ht="6.75" customHeight="1" x14ac:dyDescent="0.4">
      <c r="A124" s="52"/>
      <c r="B124" s="55"/>
      <c r="C124" s="1083" t="s">
        <v>242</v>
      </c>
      <c r="D124" s="1084"/>
      <c r="E124" s="1084"/>
      <c r="F124" s="1084"/>
      <c r="G124" s="1084"/>
      <c r="H124" s="1084"/>
      <c r="I124" s="1084"/>
      <c r="J124" s="1084"/>
      <c r="K124" s="1084"/>
      <c r="L124" s="1085"/>
      <c r="M124" s="1011" t="str">
        <f>基本事項入力シート!Q31</f>
        <v/>
      </c>
      <c r="N124" s="1012"/>
      <c r="O124" s="1012"/>
      <c r="P124" s="1012"/>
      <c r="Q124" s="1012"/>
      <c r="R124" s="1012"/>
      <c r="S124" s="1012"/>
      <c r="T124" s="1012"/>
      <c r="U124" s="1012"/>
      <c r="V124" s="1012"/>
      <c r="W124" s="1012"/>
      <c r="X124" s="1012"/>
      <c r="Y124" s="1012"/>
      <c r="Z124" s="1012"/>
      <c r="AA124" s="1012"/>
      <c r="AB124" s="1012"/>
      <c r="AC124" s="1012"/>
      <c r="AD124" s="1012"/>
      <c r="AE124" s="1012"/>
      <c r="AF124" s="1012"/>
      <c r="AG124" s="1012"/>
      <c r="AH124" s="1012"/>
      <c r="AI124" s="1012"/>
      <c r="AJ124" s="1012"/>
      <c r="AK124" s="1012"/>
      <c r="AL124" s="1012"/>
      <c r="AM124" s="1012"/>
      <c r="AN124" s="1012"/>
      <c r="AO124" s="1012"/>
      <c r="AP124" s="1012"/>
      <c r="AQ124" s="1012"/>
      <c r="AR124" s="1012"/>
      <c r="AS124" s="1012"/>
      <c r="AT124" s="1012"/>
      <c r="AU124" s="1012"/>
      <c r="AV124" s="1012"/>
      <c r="AW124" s="1012"/>
      <c r="AX124" s="1012"/>
      <c r="AY124" s="1012"/>
      <c r="AZ124" s="1012"/>
      <c r="BA124" s="1012"/>
      <c r="BB124" s="1012"/>
      <c r="BC124" s="421"/>
      <c r="BD124" s="421"/>
      <c r="BE124" s="421"/>
      <c r="BF124" s="421"/>
      <c r="BG124" s="421"/>
      <c r="BH124" s="421"/>
      <c r="BI124" s="422"/>
      <c r="BJ124" s="120"/>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5"/>
      <c r="CQ124" s="52"/>
      <c r="CT124" s="940"/>
      <c r="CU124" s="941"/>
      <c r="CV124" s="941"/>
      <c r="CW124" s="942"/>
      <c r="CX124" s="968"/>
      <c r="CY124" s="952"/>
      <c r="CZ124" s="952"/>
      <c r="DA124" s="952"/>
      <c r="DB124" s="952"/>
      <c r="DC124" s="957"/>
      <c r="DD124" s="951"/>
      <c r="DE124" s="952"/>
      <c r="DF124" s="952"/>
      <c r="DG124" s="952"/>
      <c r="DH124" s="952"/>
      <c r="DI124" s="952"/>
      <c r="DJ124" s="952"/>
      <c r="DK124" s="952"/>
      <c r="DL124" s="952"/>
      <c r="DM124" s="952"/>
      <c r="DN124" s="952"/>
      <c r="DO124" s="953"/>
      <c r="DP124" s="1052"/>
      <c r="DQ124" s="1053"/>
    </row>
    <row r="125" spans="1:121" ht="6.75" customHeight="1" x14ac:dyDescent="0.4">
      <c r="A125" s="52"/>
      <c r="B125" s="55"/>
      <c r="C125" s="1086"/>
      <c r="D125" s="1087"/>
      <c r="E125" s="1087"/>
      <c r="F125" s="1087"/>
      <c r="G125" s="1087"/>
      <c r="H125" s="1087"/>
      <c r="I125" s="1087"/>
      <c r="J125" s="1087"/>
      <c r="K125" s="1087"/>
      <c r="L125" s="1088"/>
      <c r="M125" s="973"/>
      <c r="N125" s="971"/>
      <c r="O125" s="971"/>
      <c r="P125" s="971"/>
      <c r="Q125" s="971"/>
      <c r="R125" s="971"/>
      <c r="S125" s="971"/>
      <c r="T125" s="971"/>
      <c r="U125" s="971"/>
      <c r="V125" s="971"/>
      <c r="W125" s="971"/>
      <c r="X125" s="971"/>
      <c r="Y125" s="971"/>
      <c r="Z125" s="971"/>
      <c r="AA125" s="971"/>
      <c r="AB125" s="971"/>
      <c r="AC125" s="971"/>
      <c r="AD125" s="971"/>
      <c r="AE125" s="971"/>
      <c r="AF125" s="971"/>
      <c r="AG125" s="971"/>
      <c r="AH125" s="971"/>
      <c r="AI125" s="971"/>
      <c r="AJ125" s="971"/>
      <c r="AK125" s="971"/>
      <c r="AL125" s="971"/>
      <c r="AM125" s="971"/>
      <c r="AN125" s="971"/>
      <c r="AO125" s="971"/>
      <c r="AP125" s="971"/>
      <c r="AQ125" s="971"/>
      <c r="AR125" s="971"/>
      <c r="AS125" s="971"/>
      <c r="AT125" s="971"/>
      <c r="AU125" s="971"/>
      <c r="AV125" s="971"/>
      <c r="AW125" s="971"/>
      <c r="AX125" s="971"/>
      <c r="AY125" s="971"/>
      <c r="AZ125" s="971"/>
      <c r="BA125" s="971"/>
      <c r="BB125" s="971"/>
      <c r="BC125" s="419"/>
      <c r="BD125" s="419"/>
      <c r="BE125" s="419"/>
      <c r="BF125" s="419"/>
      <c r="BG125" s="419"/>
      <c r="BH125" s="419"/>
      <c r="BI125" s="420"/>
      <c r="BJ125" s="121"/>
      <c r="BK125" s="55"/>
      <c r="BL125" s="1010" t="s">
        <v>244</v>
      </c>
      <c r="BM125" s="1010"/>
      <c r="BN125" s="1010"/>
      <c r="BO125" s="1010"/>
      <c r="BP125" s="1010"/>
      <c r="BQ125" s="1010"/>
      <c r="BR125" s="1010"/>
      <c r="BS125" s="1010"/>
      <c r="BT125" s="1010"/>
      <c r="BU125" s="1010"/>
      <c r="BV125" s="1010"/>
      <c r="BW125" s="1010"/>
      <c r="BX125" s="1010"/>
      <c r="BY125" s="1010"/>
      <c r="BZ125" s="1010"/>
      <c r="CA125" s="1010"/>
      <c r="CB125" s="1010"/>
      <c r="CC125" s="1010"/>
      <c r="CD125" s="1010"/>
      <c r="CE125" s="1010"/>
      <c r="CF125" s="1010"/>
      <c r="CG125" s="1010"/>
      <c r="CH125" s="1010"/>
      <c r="CI125" s="1010"/>
      <c r="CJ125" s="1010"/>
      <c r="CK125" s="55"/>
      <c r="CL125" s="55"/>
      <c r="CM125" s="55"/>
      <c r="CN125" s="55"/>
      <c r="CO125" s="55"/>
      <c r="CP125" s="71"/>
      <c r="CQ125" s="52"/>
      <c r="CT125" s="943"/>
      <c r="CU125" s="944"/>
      <c r="CV125" s="944"/>
      <c r="CW125" s="945"/>
      <c r="CX125" s="969"/>
      <c r="CY125" s="955"/>
      <c r="CZ125" s="955"/>
      <c r="DA125" s="955"/>
      <c r="DB125" s="955"/>
      <c r="DC125" s="958"/>
      <c r="DD125" s="954"/>
      <c r="DE125" s="955"/>
      <c r="DF125" s="955"/>
      <c r="DG125" s="955"/>
      <c r="DH125" s="955"/>
      <c r="DI125" s="955"/>
      <c r="DJ125" s="955"/>
      <c r="DK125" s="955"/>
      <c r="DL125" s="955"/>
      <c r="DM125" s="955"/>
      <c r="DN125" s="955"/>
      <c r="DO125" s="956"/>
      <c r="DP125" s="1052"/>
      <c r="DQ125" s="1053"/>
    </row>
    <row r="126" spans="1:121" ht="6.75" customHeight="1" x14ac:dyDescent="0.4">
      <c r="A126" s="52"/>
      <c r="B126" s="55"/>
      <c r="C126" s="1004" t="s">
        <v>221</v>
      </c>
      <c r="D126" s="1005"/>
      <c r="E126" s="1005"/>
      <c r="F126" s="1005"/>
      <c r="G126" s="1005"/>
      <c r="H126" s="1005"/>
      <c r="I126" s="1005"/>
      <c r="J126" s="1005"/>
      <c r="K126" s="1005"/>
      <c r="L126" s="1006"/>
      <c r="M126" s="970" t="str">
        <f>基本事項入力シート!Q30</f>
        <v/>
      </c>
      <c r="N126" s="971"/>
      <c r="O126" s="971"/>
      <c r="P126" s="971"/>
      <c r="Q126" s="971"/>
      <c r="R126" s="971"/>
      <c r="S126" s="971"/>
      <c r="T126" s="971"/>
      <c r="U126" s="971"/>
      <c r="V126" s="971"/>
      <c r="W126" s="971"/>
      <c r="X126" s="971"/>
      <c r="Y126" s="971"/>
      <c r="Z126" s="971"/>
      <c r="AA126" s="971"/>
      <c r="AB126" s="971"/>
      <c r="AC126" s="971"/>
      <c r="AD126" s="971"/>
      <c r="AE126" s="971"/>
      <c r="AF126" s="971"/>
      <c r="AG126" s="971"/>
      <c r="AH126" s="971"/>
      <c r="AI126" s="971"/>
      <c r="AJ126" s="971"/>
      <c r="AK126" s="971"/>
      <c r="AL126" s="971"/>
      <c r="AM126" s="971"/>
      <c r="AN126" s="971"/>
      <c r="AO126" s="971"/>
      <c r="AP126" s="971"/>
      <c r="AQ126" s="971"/>
      <c r="AR126" s="971"/>
      <c r="AS126" s="971"/>
      <c r="AT126" s="971"/>
      <c r="AU126" s="971"/>
      <c r="AV126" s="971"/>
      <c r="AW126" s="971"/>
      <c r="AX126" s="971"/>
      <c r="AY126" s="971"/>
      <c r="AZ126" s="971"/>
      <c r="BA126" s="971"/>
      <c r="BB126" s="971"/>
      <c r="BC126" s="55"/>
      <c r="BD126" s="994" t="s">
        <v>245</v>
      </c>
      <c r="BE126" s="994"/>
      <c r="BF126" s="994"/>
      <c r="BG126" s="55"/>
      <c r="BH126" s="55"/>
      <c r="BI126" s="71"/>
      <c r="BJ126" s="121"/>
      <c r="BK126" s="55"/>
      <c r="BL126" s="1010"/>
      <c r="BM126" s="1010"/>
      <c r="BN126" s="1010"/>
      <c r="BO126" s="1010"/>
      <c r="BP126" s="1010"/>
      <c r="BQ126" s="1010"/>
      <c r="BR126" s="1010"/>
      <c r="BS126" s="1010"/>
      <c r="BT126" s="1010"/>
      <c r="BU126" s="1010"/>
      <c r="BV126" s="1010"/>
      <c r="BW126" s="1010"/>
      <c r="BX126" s="1010"/>
      <c r="BY126" s="1010"/>
      <c r="BZ126" s="1010"/>
      <c r="CA126" s="1010"/>
      <c r="CB126" s="1010"/>
      <c r="CC126" s="1010"/>
      <c r="CD126" s="1010"/>
      <c r="CE126" s="1010"/>
      <c r="CF126" s="1010"/>
      <c r="CG126" s="1010"/>
      <c r="CH126" s="1010"/>
      <c r="CI126" s="1010"/>
      <c r="CJ126" s="1010"/>
      <c r="CK126" s="55"/>
      <c r="CL126" s="55"/>
      <c r="CM126" s="55"/>
      <c r="CN126" s="55"/>
      <c r="CO126" s="55"/>
      <c r="CP126" s="71"/>
      <c r="CQ126" s="52"/>
      <c r="CT126" s="937" t="s">
        <v>243</v>
      </c>
      <c r="CU126" s="938"/>
      <c r="CV126" s="938"/>
      <c r="CW126" s="939"/>
      <c r="CX126" s="946" t="s">
        <v>231</v>
      </c>
      <c r="CY126" s="933"/>
      <c r="CZ126" s="933"/>
      <c r="DA126" s="933"/>
      <c r="DB126" s="933"/>
      <c r="DC126" s="934"/>
      <c r="DD126" s="948" t="s">
        <v>232</v>
      </c>
      <c r="DE126" s="949"/>
      <c r="DF126" s="949"/>
      <c r="DG126" s="949"/>
      <c r="DH126" s="949"/>
      <c r="DI126" s="949"/>
      <c r="DJ126" s="949"/>
      <c r="DK126" s="949"/>
      <c r="DL126" s="949"/>
      <c r="DM126" s="949"/>
      <c r="DN126" s="949"/>
      <c r="DO126" s="950"/>
      <c r="DP126" s="1052"/>
      <c r="DQ126" s="1053"/>
    </row>
    <row r="127" spans="1:121" ht="6.75" customHeight="1" x14ac:dyDescent="0.4">
      <c r="A127" s="52"/>
      <c r="B127" s="55"/>
      <c r="C127" s="1004"/>
      <c r="D127" s="1005"/>
      <c r="E127" s="1005"/>
      <c r="F127" s="1005"/>
      <c r="G127" s="1005"/>
      <c r="H127" s="1005"/>
      <c r="I127" s="1005"/>
      <c r="J127" s="1005"/>
      <c r="K127" s="1005"/>
      <c r="L127" s="1006"/>
      <c r="M127" s="973"/>
      <c r="N127" s="971"/>
      <c r="O127" s="971"/>
      <c r="P127" s="971"/>
      <c r="Q127" s="971"/>
      <c r="R127" s="971"/>
      <c r="S127" s="971"/>
      <c r="T127" s="971"/>
      <c r="U127" s="971"/>
      <c r="V127" s="971"/>
      <c r="W127" s="971"/>
      <c r="X127" s="971"/>
      <c r="Y127" s="971"/>
      <c r="Z127" s="971"/>
      <c r="AA127" s="971"/>
      <c r="AB127" s="971"/>
      <c r="AC127" s="971"/>
      <c r="AD127" s="971"/>
      <c r="AE127" s="971"/>
      <c r="AF127" s="971"/>
      <c r="AG127" s="971"/>
      <c r="AH127" s="971"/>
      <c r="AI127" s="971"/>
      <c r="AJ127" s="971"/>
      <c r="AK127" s="971"/>
      <c r="AL127" s="971"/>
      <c r="AM127" s="971"/>
      <c r="AN127" s="971"/>
      <c r="AO127" s="971"/>
      <c r="AP127" s="971"/>
      <c r="AQ127" s="971"/>
      <c r="AR127" s="971"/>
      <c r="AS127" s="971"/>
      <c r="AT127" s="971"/>
      <c r="AU127" s="971"/>
      <c r="AV127" s="971"/>
      <c r="AW127" s="971"/>
      <c r="AX127" s="971"/>
      <c r="AY127" s="971"/>
      <c r="AZ127" s="971"/>
      <c r="BA127" s="971"/>
      <c r="BB127" s="971"/>
      <c r="BC127" s="55"/>
      <c r="BD127" s="994"/>
      <c r="BE127" s="994"/>
      <c r="BF127" s="994"/>
      <c r="BG127" s="91"/>
      <c r="BH127" s="102"/>
      <c r="BI127" s="103"/>
      <c r="BJ127" s="1013" t="str">
        <f>基本事項入力シート!Q36</f>
        <v/>
      </c>
      <c r="BK127" s="1014"/>
      <c r="BL127" s="1014"/>
      <c r="BM127" s="1014"/>
      <c r="BN127" s="1014"/>
      <c r="BO127" s="1014"/>
      <c r="BP127" s="1014"/>
      <c r="BQ127" s="1014"/>
      <c r="BR127" s="1014"/>
      <c r="BS127" s="1014"/>
      <c r="BT127" s="1014"/>
      <c r="BU127" s="1014"/>
      <c r="BV127" s="1014"/>
      <c r="BW127" s="1014"/>
      <c r="BX127" s="1014"/>
      <c r="BY127" s="1014"/>
      <c r="BZ127" s="1014"/>
      <c r="CA127" s="1014"/>
      <c r="CB127" s="1014"/>
      <c r="CC127" s="1014"/>
      <c r="CD127" s="1014"/>
      <c r="CE127" s="1014"/>
      <c r="CF127" s="1014"/>
      <c r="CG127" s="1014"/>
      <c r="CH127" s="1014"/>
      <c r="CI127" s="1014"/>
      <c r="CJ127" s="1014"/>
      <c r="CK127" s="1014"/>
      <c r="CL127" s="1014"/>
      <c r="CM127" s="1014"/>
      <c r="CN127" s="1014"/>
      <c r="CO127" s="1014"/>
      <c r="CP127" s="122"/>
      <c r="CQ127" s="123"/>
      <c r="CT127" s="940"/>
      <c r="CU127" s="941"/>
      <c r="CV127" s="941"/>
      <c r="CW127" s="942"/>
      <c r="CX127" s="947"/>
      <c r="CY127" s="935"/>
      <c r="CZ127" s="935"/>
      <c r="DA127" s="935"/>
      <c r="DB127" s="935"/>
      <c r="DC127" s="936"/>
      <c r="DD127" s="951"/>
      <c r="DE127" s="952"/>
      <c r="DF127" s="952"/>
      <c r="DG127" s="952"/>
      <c r="DH127" s="952"/>
      <c r="DI127" s="952"/>
      <c r="DJ127" s="952"/>
      <c r="DK127" s="952"/>
      <c r="DL127" s="952"/>
      <c r="DM127" s="952"/>
      <c r="DN127" s="952"/>
      <c r="DO127" s="953"/>
      <c r="DP127" s="1052"/>
      <c r="DQ127" s="1053"/>
    </row>
    <row r="128" spans="1:121" ht="6.75" customHeight="1" x14ac:dyDescent="0.4">
      <c r="A128" s="52"/>
      <c r="B128" s="55"/>
      <c r="C128" s="1004"/>
      <c r="D128" s="1005"/>
      <c r="E128" s="1005"/>
      <c r="F128" s="1005"/>
      <c r="G128" s="1005"/>
      <c r="H128" s="1005"/>
      <c r="I128" s="1005"/>
      <c r="J128" s="1005"/>
      <c r="K128" s="1005"/>
      <c r="L128" s="1006"/>
      <c r="M128" s="973"/>
      <c r="N128" s="971"/>
      <c r="O128" s="971"/>
      <c r="P128" s="971"/>
      <c r="Q128" s="971"/>
      <c r="R128" s="971"/>
      <c r="S128" s="971"/>
      <c r="T128" s="971"/>
      <c r="U128" s="971"/>
      <c r="V128" s="971"/>
      <c r="W128" s="971"/>
      <c r="X128" s="971"/>
      <c r="Y128" s="971"/>
      <c r="Z128" s="971"/>
      <c r="AA128" s="971"/>
      <c r="AB128" s="971"/>
      <c r="AC128" s="971"/>
      <c r="AD128" s="971"/>
      <c r="AE128" s="971"/>
      <c r="AF128" s="971"/>
      <c r="AG128" s="971"/>
      <c r="AH128" s="971"/>
      <c r="AI128" s="971"/>
      <c r="AJ128" s="971"/>
      <c r="AK128" s="971"/>
      <c r="AL128" s="971"/>
      <c r="AM128" s="971"/>
      <c r="AN128" s="971"/>
      <c r="AO128" s="971"/>
      <c r="AP128" s="971"/>
      <c r="AQ128" s="971"/>
      <c r="AR128" s="971"/>
      <c r="AS128" s="971"/>
      <c r="AT128" s="971"/>
      <c r="AU128" s="971"/>
      <c r="AV128" s="971"/>
      <c r="AW128" s="971"/>
      <c r="AX128" s="971"/>
      <c r="AY128" s="971"/>
      <c r="AZ128" s="971"/>
      <c r="BA128" s="971"/>
      <c r="BB128" s="971"/>
      <c r="BC128" s="55"/>
      <c r="BD128" s="994"/>
      <c r="BE128" s="994"/>
      <c r="BF128" s="994"/>
      <c r="BG128" s="91"/>
      <c r="BH128" s="102"/>
      <c r="BI128" s="103"/>
      <c r="BJ128" s="1015"/>
      <c r="BK128" s="1014"/>
      <c r="BL128" s="1014"/>
      <c r="BM128" s="1014"/>
      <c r="BN128" s="1014"/>
      <c r="BO128" s="1014"/>
      <c r="BP128" s="1014"/>
      <c r="BQ128" s="1014"/>
      <c r="BR128" s="1014"/>
      <c r="BS128" s="1014"/>
      <c r="BT128" s="1014"/>
      <c r="BU128" s="1014"/>
      <c r="BV128" s="1014"/>
      <c r="BW128" s="1014"/>
      <c r="BX128" s="1014"/>
      <c r="BY128" s="1014"/>
      <c r="BZ128" s="1014"/>
      <c r="CA128" s="1014"/>
      <c r="CB128" s="1014"/>
      <c r="CC128" s="1014"/>
      <c r="CD128" s="1014"/>
      <c r="CE128" s="1014"/>
      <c r="CF128" s="1014"/>
      <c r="CG128" s="1014"/>
      <c r="CH128" s="1014"/>
      <c r="CI128" s="1014"/>
      <c r="CJ128" s="1014"/>
      <c r="CK128" s="1014"/>
      <c r="CL128" s="1014"/>
      <c r="CM128" s="1014"/>
      <c r="CN128" s="1014"/>
      <c r="CO128" s="1014"/>
      <c r="CP128" s="122"/>
      <c r="CQ128" s="123"/>
      <c r="CT128" s="940"/>
      <c r="CU128" s="941"/>
      <c r="CV128" s="941"/>
      <c r="CW128" s="942"/>
      <c r="CX128" s="968" t="s">
        <v>234</v>
      </c>
      <c r="CY128" s="952"/>
      <c r="CZ128" s="952"/>
      <c r="DA128" s="952"/>
      <c r="DB128" s="952"/>
      <c r="DC128" s="957"/>
      <c r="DD128" s="951"/>
      <c r="DE128" s="952"/>
      <c r="DF128" s="952"/>
      <c r="DG128" s="952"/>
      <c r="DH128" s="952"/>
      <c r="DI128" s="952"/>
      <c r="DJ128" s="952"/>
      <c r="DK128" s="952"/>
      <c r="DL128" s="952"/>
      <c r="DM128" s="952"/>
      <c r="DN128" s="952"/>
      <c r="DO128" s="953"/>
      <c r="DP128" s="1052"/>
      <c r="DQ128" s="1053"/>
    </row>
    <row r="129" spans="1:121" ht="6.75" customHeight="1" x14ac:dyDescent="0.4">
      <c r="A129" s="52"/>
      <c r="B129" s="55"/>
      <c r="C129" s="1004"/>
      <c r="D129" s="1005"/>
      <c r="E129" s="1005"/>
      <c r="F129" s="1005"/>
      <c r="G129" s="1005"/>
      <c r="H129" s="1005"/>
      <c r="I129" s="1005"/>
      <c r="J129" s="1005"/>
      <c r="K129" s="1005"/>
      <c r="L129" s="1006"/>
      <c r="M129" s="973"/>
      <c r="N129" s="971"/>
      <c r="O129" s="971"/>
      <c r="P129" s="971"/>
      <c r="Q129" s="971"/>
      <c r="R129" s="971"/>
      <c r="S129" s="971"/>
      <c r="T129" s="971"/>
      <c r="U129" s="971"/>
      <c r="V129" s="971"/>
      <c r="W129" s="971"/>
      <c r="X129" s="971"/>
      <c r="Y129" s="971"/>
      <c r="Z129" s="971"/>
      <c r="AA129" s="971"/>
      <c r="AB129" s="971"/>
      <c r="AC129" s="971"/>
      <c r="AD129" s="971"/>
      <c r="AE129" s="971"/>
      <c r="AF129" s="971"/>
      <c r="AG129" s="971"/>
      <c r="AH129" s="971"/>
      <c r="AI129" s="971"/>
      <c r="AJ129" s="971"/>
      <c r="AK129" s="971"/>
      <c r="AL129" s="971"/>
      <c r="AM129" s="971"/>
      <c r="AN129" s="971"/>
      <c r="AO129" s="971"/>
      <c r="AP129" s="971"/>
      <c r="AQ129" s="971"/>
      <c r="AR129" s="971"/>
      <c r="AS129" s="971"/>
      <c r="AT129" s="971"/>
      <c r="AU129" s="971"/>
      <c r="AV129" s="971"/>
      <c r="AW129" s="971"/>
      <c r="AX129" s="971"/>
      <c r="AY129" s="971"/>
      <c r="AZ129" s="971"/>
      <c r="BA129" s="971"/>
      <c r="BB129" s="971"/>
      <c r="BC129" s="55"/>
      <c r="BD129" s="55"/>
      <c r="BE129" s="55"/>
      <c r="BF129" s="91"/>
      <c r="BG129" s="91"/>
      <c r="BH129" s="102"/>
      <c r="BI129" s="103"/>
      <c r="BJ129" s="1015"/>
      <c r="BK129" s="1014"/>
      <c r="BL129" s="1014"/>
      <c r="BM129" s="1014"/>
      <c r="BN129" s="1014"/>
      <c r="BO129" s="1014"/>
      <c r="BP129" s="1014"/>
      <c r="BQ129" s="1014"/>
      <c r="BR129" s="1014"/>
      <c r="BS129" s="1014"/>
      <c r="BT129" s="1014"/>
      <c r="BU129" s="1014"/>
      <c r="BV129" s="1014"/>
      <c r="BW129" s="1014"/>
      <c r="BX129" s="1014"/>
      <c r="BY129" s="1014"/>
      <c r="BZ129" s="1014"/>
      <c r="CA129" s="1014"/>
      <c r="CB129" s="1014"/>
      <c r="CC129" s="1014"/>
      <c r="CD129" s="1014"/>
      <c r="CE129" s="1014"/>
      <c r="CF129" s="1014"/>
      <c r="CG129" s="1014"/>
      <c r="CH129" s="1014"/>
      <c r="CI129" s="1014"/>
      <c r="CJ129" s="1014"/>
      <c r="CK129" s="1014"/>
      <c r="CL129" s="1014"/>
      <c r="CM129" s="1014"/>
      <c r="CN129" s="1014"/>
      <c r="CO129" s="1014"/>
      <c r="CP129" s="122"/>
      <c r="CQ129" s="123"/>
      <c r="CT129" s="940"/>
      <c r="CU129" s="941"/>
      <c r="CV129" s="941"/>
      <c r="CW129" s="942"/>
      <c r="CX129" s="968"/>
      <c r="CY129" s="952"/>
      <c r="CZ129" s="952"/>
      <c r="DA129" s="952"/>
      <c r="DB129" s="952"/>
      <c r="DC129" s="957"/>
      <c r="DD129" s="951"/>
      <c r="DE129" s="952"/>
      <c r="DF129" s="952"/>
      <c r="DG129" s="952"/>
      <c r="DH129" s="952"/>
      <c r="DI129" s="952"/>
      <c r="DJ129" s="952"/>
      <c r="DK129" s="952"/>
      <c r="DL129" s="952"/>
      <c r="DM129" s="952"/>
      <c r="DN129" s="952"/>
      <c r="DO129" s="953"/>
      <c r="DP129" s="1052"/>
      <c r="DQ129" s="1053"/>
    </row>
    <row r="130" spans="1:121" ht="6.75" customHeight="1" x14ac:dyDescent="0.4">
      <c r="A130" s="52"/>
      <c r="B130" s="55"/>
      <c r="C130" s="1004"/>
      <c r="D130" s="1005"/>
      <c r="E130" s="1005"/>
      <c r="F130" s="1005"/>
      <c r="G130" s="1005"/>
      <c r="H130" s="1005"/>
      <c r="I130" s="1005"/>
      <c r="J130" s="1005"/>
      <c r="K130" s="1005"/>
      <c r="L130" s="1006"/>
      <c r="M130" s="70"/>
      <c r="N130" s="55"/>
      <c r="O130" s="55"/>
      <c r="P130" s="55"/>
      <c r="Q130" s="55"/>
      <c r="R130" s="55"/>
      <c r="S130" s="55"/>
      <c r="T130" s="55"/>
      <c r="U130" s="55"/>
      <c r="V130" s="55"/>
      <c r="W130" s="55"/>
      <c r="X130" s="55"/>
      <c r="Y130" s="55"/>
      <c r="Z130" s="55"/>
      <c r="AA130" s="55"/>
      <c r="AB130" s="997" t="s">
        <v>246</v>
      </c>
      <c r="AC130" s="997"/>
      <c r="AD130" s="997"/>
      <c r="AE130" s="997"/>
      <c r="AF130" s="997"/>
      <c r="AG130" s="997"/>
      <c r="AH130" s="997"/>
      <c r="AI130" s="997"/>
      <c r="AJ130" s="997"/>
      <c r="AK130" s="997"/>
      <c r="AL130" s="997"/>
      <c r="AM130" s="997"/>
      <c r="AN130" s="997"/>
      <c r="AO130" s="997"/>
      <c r="AP130" s="997"/>
      <c r="AQ130" s="997"/>
      <c r="AR130" s="997"/>
      <c r="AS130" s="997"/>
      <c r="AT130" s="997"/>
      <c r="AU130" s="997"/>
      <c r="AV130" s="997"/>
      <c r="AW130" s="997"/>
      <c r="AX130" s="997"/>
      <c r="AY130" s="997"/>
      <c r="AZ130" s="997"/>
      <c r="BA130" s="997"/>
      <c r="BB130" s="997"/>
      <c r="BC130" s="997"/>
      <c r="BD130" s="997"/>
      <c r="BE130" s="997"/>
      <c r="BF130" s="997"/>
      <c r="BG130" s="997"/>
      <c r="BH130" s="997"/>
      <c r="BI130" s="998"/>
      <c r="BJ130" s="121"/>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71"/>
      <c r="CQ130" s="52"/>
      <c r="CT130" s="940"/>
      <c r="CU130" s="941"/>
      <c r="CV130" s="941"/>
      <c r="CW130" s="942"/>
      <c r="CX130" s="968"/>
      <c r="CY130" s="952"/>
      <c r="CZ130" s="952"/>
      <c r="DA130" s="952"/>
      <c r="DB130" s="952"/>
      <c r="DC130" s="957"/>
      <c r="DD130" s="951"/>
      <c r="DE130" s="952"/>
      <c r="DF130" s="952"/>
      <c r="DG130" s="952"/>
      <c r="DH130" s="952"/>
      <c r="DI130" s="952"/>
      <c r="DJ130" s="952"/>
      <c r="DK130" s="952"/>
      <c r="DL130" s="952"/>
      <c r="DM130" s="952"/>
      <c r="DN130" s="952"/>
      <c r="DO130" s="953"/>
      <c r="DP130" s="1052"/>
      <c r="DQ130" s="1053"/>
    </row>
    <row r="131" spans="1:121" ht="6.75" customHeight="1" x14ac:dyDescent="0.4">
      <c r="A131" s="52"/>
      <c r="B131" s="55"/>
      <c r="C131" s="1007"/>
      <c r="D131" s="1008"/>
      <c r="E131" s="1008"/>
      <c r="F131" s="1008"/>
      <c r="G131" s="1008"/>
      <c r="H131" s="1008"/>
      <c r="I131" s="1008"/>
      <c r="J131" s="1008"/>
      <c r="K131" s="1008"/>
      <c r="L131" s="1009"/>
      <c r="M131" s="77"/>
      <c r="N131" s="78"/>
      <c r="O131" s="78"/>
      <c r="P131" s="78"/>
      <c r="Q131" s="78"/>
      <c r="R131" s="78"/>
      <c r="S131" s="78"/>
      <c r="T131" s="78"/>
      <c r="U131" s="78"/>
      <c r="V131" s="78"/>
      <c r="W131" s="78"/>
      <c r="X131" s="78"/>
      <c r="Y131" s="78"/>
      <c r="Z131" s="78"/>
      <c r="AA131" s="78"/>
      <c r="AB131" s="999"/>
      <c r="AC131" s="999"/>
      <c r="AD131" s="999"/>
      <c r="AE131" s="999"/>
      <c r="AF131" s="999"/>
      <c r="AG131" s="999"/>
      <c r="AH131" s="999"/>
      <c r="AI131" s="999"/>
      <c r="AJ131" s="999"/>
      <c r="AK131" s="999"/>
      <c r="AL131" s="999"/>
      <c r="AM131" s="999"/>
      <c r="AN131" s="999"/>
      <c r="AO131" s="999"/>
      <c r="AP131" s="999"/>
      <c r="AQ131" s="999"/>
      <c r="AR131" s="999"/>
      <c r="AS131" s="999"/>
      <c r="AT131" s="999"/>
      <c r="AU131" s="999"/>
      <c r="AV131" s="999"/>
      <c r="AW131" s="999"/>
      <c r="AX131" s="999"/>
      <c r="AY131" s="999"/>
      <c r="AZ131" s="999"/>
      <c r="BA131" s="999"/>
      <c r="BB131" s="999"/>
      <c r="BC131" s="999"/>
      <c r="BD131" s="999"/>
      <c r="BE131" s="999"/>
      <c r="BF131" s="999"/>
      <c r="BG131" s="999"/>
      <c r="BH131" s="999"/>
      <c r="BI131" s="1000"/>
      <c r="BJ131" s="93"/>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9"/>
      <c r="CQ131" s="52"/>
      <c r="CT131" s="940"/>
      <c r="CU131" s="941"/>
      <c r="CV131" s="941"/>
      <c r="CW131" s="942"/>
      <c r="CX131" s="947" t="s">
        <v>236</v>
      </c>
      <c r="CY131" s="935"/>
      <c r="CZ131" s="935"/>
      <c r="DA131" s="935"/>
      <c r="DB131" s="935"/>
      <c r="DC131" s="936"/>
      <c r="DD131" s="951"/>
      <c r="DE131" s="952"/>
      <c r="DF131" s="952"/>
      <c r="DG131" s="952"/>
      <c r="DH131" s="952"/>
      <c r="DI131" s="952"/>
      <c r="DJ131" s="952"/>
      <c r="DK131" s="952"/>
      <c r="DL131" s="952"/>
      <c r="DM131" s="952"/>
      <c r="DN131" s="952"/>
      <c r="DO131" s="953"/>
      <c r="DP131" s="1052"/>
      <c r="DQ131" s="1053"/>
    </row>
    <row r="132" spans="1:121" ht="6.75" customHeight="1" x14ac:dyDescent="0.4">
      <c r="A132" s="52"/>
      <c r="B132" s="81"/>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82"/>
      <c r="CT132" s="940"/>
      <c r="CU132" s="941"/>
      <c r="CV132" s="941"/>
      <c r="CW132" s="942"/>
      <c r="CX132" s="947"/>
      <c r="CY132" s="935"/>
      <c r="CZ132" s="935"/>
      <c r="DA132" s="935"/>
      <c r="DB132" s="935"/>
      <c r="DC132" s="936"/>
      <c r="DD132" s="951"/>
      <c r="DE132" s="952"/>
      <c r="DF132" s="952"/>
      <c r="DG132" s="952"/>
      <c r="DH132" s="952"/>
      <c r="DI132" s="952"/>
      <c r="DJ132" s="952"/>
      <c r="DK132" s="952"/>
      <c r="DL132" s="952"/>
      <c r="DM132" s="952"/>
      <c r="DN132" s="952"/>
      <c r="DO132" s="953"/>
      <c r="DP132" s="1052"/>
      <c r="DQ132" s="1053"/>
    </row>
    <row r="133" spans="1:121" ht="6.75" customHeight="1" x14ac:dyDescent="0.4">
      <c r="A133" s="52"/>
      <c r="B133" s="111"/>
      <c r="C133" s="1001" t="s">
        <v>247</v>
      </c>
      <c r="D133" s="1001"/>
      <c r="E133" s="1001"/>
      <c r="F133" s="1001"/>
      <c r="G133" s="1001"/>
      <c r="H133" s="1001"/>
      <c r="I133" s="1001"/>
      <c r="J133" s="1001"/>
      <c r="K133" s="1001"/>
      <c r="L133" s="1001"/>
      <c r="M133" s="1001"/>
      <c r="N133" s="1001"/>
      <c r="O133" s="1001"/>
      <c r="P133" s="1001"/>
      <c r="Q133" s="1001"/>
      <c r="R133" s="1001"/>
      <c r="S133" s="1001"/>
      <c r="T133" s="1001"/>
      <c r="U133" s="1001"/>
      <c r="V133" s="1001"/>
      <c r="W133" s="1001"/>
      <c r="X133" s="1001"/>
      <c r="Y133" s="1001"/>
      <c r="Z133" s="1001"/>
      <c r="AA133" s="1001"/>
      <c r="AB133" s="1001"/>
      <c r="AC133" s="1001"/>
      <c r="AD133" s="1001"/>
      <c r="AE133" s="1001"/>
      <c r="AF133" s="1001"/>
      <c r="AG133" s="1001"/>
      <c r="AH133" s="1001"/>
      <c r="AI133" s="1001"/>
      <c r="AJ133" s="1001"/>
      <c r="AK133" s="1001"/>
      <c r="AL133" s="1001"/>
      <c r="AM133" s="1001"/>
      <c r="AN133" s="1001"/>
      <c r="AO133" s="1001"/>
      <c r="AP133" s="1001"/>
      <c r="AQ133" s="1001"/>
      <c r="AR133" s="1001"/>
      <c r="AS133" s="1001"/>
      <c r="AT133" s="1001"/>
      <c r="AU133" s="1001"/>
      <c r="AV133" s="1001"/>
      <c r="AW133" s="1001"/>
      <c r="AX133" s="1001"/>
      <c r="AY133" s="1001"/>
      <c r="AZ133" s="1001"/>
      <c r="BA133" s="1001"/>
      <c r="BB133" s="1001"/>
      <c r="BC133" s="1001"/>
      <c r="BD133" s="1001"/>
      <c r="BE133" s="1001"/>
      <c r="BF133" s="1001"/>
      <c r="BG133" s="1001"/>
      <c r="BH133" s="1001"/>
      <c r="BI133" s="1001"/>
      <c r="BJ133" s="125"/>
      <c r="BK133" s="125"/>
      <c r="BL133" s="125"/>
      <c r="BM133" s="125"/>
      <c r="BN133" s="125"/>
      <c r="BO133" s="125"/>
      <c r="BP133" s="125"/>
      <c r="BQ133" s="125"/>
      <c r="BR133" s="125"/>
      <c r="BS133" s="125"/>
      <c r="BT133" s="125"/>
      <c r="BU133" s="125"/>
      <c r="BV133" s="125"/>
      <c r="BW133" s="125"/>
      <c r="BX133" s="125"/>
      <c r="BY133" s="125"/>
      <c r="BZ133" s="125"/>
      <c r="CA133" s="125"/>
      <c r="CB133" s="125"/>
      <c r="CC133" s="125"/>
      <c r="CD133" s="125"/>
      <c r="CE133" s="125"/>
      <c r="CF133" s="125"/>
      <c r="CG133" s="125"/>
      <c r="CH133" s="125"/>
      <c r="CI133" s="125"/>
      <c r="CJ133" s="125"/>
      <c r="CK133" s="125"/>
      <c r="CL133" s="125"/>
      <c r="CM133" s="125"/>
      <c r="CN133" s="125"/>
      <c r="CO133" s="125"/>
      <c r="CP133" s="125"/>
      <c r="CQ133" s="126"/>
      <c r="CT133" s="940"/>
      <c r="CU133" s="941"/>
      <c r="CV133" s="941"/>
      <c r="CW133" s="942"/>
      <c r="CX133" s="968" t="s">
        <v>234</v>
      </c>
      <c r="CY133" s="952"/>
      <c r="CZ133" s="952"/>
      <c r="DA133" s="952"/>
      <c r="DB133" s="952"/>
      <c r="DC133" s="957"/>
      <c r="DD133" s="951"/>
      <c r="DE133" s="952"/>
      <c r="DF133" s="952"/>
      <c r="DG133" s="952"/>
      <c r="DH133" s="952"/>
      <c r="DI133" s="952"/>
      <c r="DJ133" s="952"/>
      <c r="DK133" s="952"/>
      <c r="DL133" s="952"/>
      <c r="DM133" s="952"/>
      <c r="DN133" s="952"/>
      <c r="DO133" s="953"/>
      <c r="DP133" s="1052"/>
      <c r="DQ133" s="1053"/>
    </row>
    <row r="134" spans="1:121" ht="6.75" customHeight="1" x14ac:dyDescent="0.4">
      <c r="A134" s="52"/>
      <c r="B134" s="112"/>
      <c r="C134" s="977"/>
      <c r="D134" s="977"/>
      <c r="E134" s="977"/>
      <c r="F134" s="977"/>
      <c r="G134" s="977"/>
      <c r="H134" s="977"/>
      <c r="I134" s="977"/>
      <c r="J134" s="977"/>
      <c r="K134" s="977"/>
      <c r="L134" s="977"/>
      <c r="M134" s="977"/>
      <c r="N134" s="977"/>
      <c r="O134" s="977"/>
      <c r="P134" s="977"/>
      <c r="Q134" s="977"/>
      <c r="R134" s="977"/>
      <c r="S134" s="977"/>
      <c r="T134" s="977"/>
      <c r="U134" s="977"/>
      <c r="V134" s="977"/>
      <c r="W134" s="977"/>
      <c r="X134" s="977"/>
      <c r="Y134" s="977"/>
      <c r="Z134" s="977"/>
      <c r="AA134" s="977"/>
      <c r="AB134" s="977"/>
      <c r="AC134" s="977"/>
      <c r="AD134" s="977"/>
      <c r="AE134" s="977"/>
      <c r="AF134" s="977"/>
      <c r="AG134" s="977"/>
      <c r="AH134" s="977"/>
      <c r="AI134" s="977"/>
      <c r="AJ134" s="977"/>
      <c r="AK134" s="977"/>
      <c r="AL134" s="977"/>
      <c r="AM134" s="977"/>
      <c r="AN134" s="977"/>
      <c r="AO134" s="977"/>
      <c r="AP134" s="977"/>
      <c r="AQ134" s="977"/>
      <c r="AR134" s="977"/>
      <c r="AS134" s="977"/>
      <c r="AT134" s="977"/>
      <c r="AU134" s="977"/>
      <c r="AV134" s="977"/>
      <c r="AW134" s="977"/>
      <c r="AX134" s="977"/>
      <c r="AY134" s="977"/>
      <c r="AZ134" s="977"/>
      <c r="BA134" s="977"/>
      <c r="BB134" s="977"/>
      <c r="BC134" s="977"/>
      <c r="BD134" s="977"/>
      <c r="BE134" s="977"/>
      <c r="BF134" s="977"/>
      <c r="BG134" s="977"/>
      <c r="BH134" s="977"/>
      <c r="BI134" s="977"/>
      <c r="BJ134" s="125"/>
      <c r="BK134" s="125"/>
      <c r="BL134" s="125"/>
      <c r="BM134" s="125"/>
      <c r="BN134" s="125"/>
      <c r="BO134" s="125"/>
      <c r="BP134" s="125"/>
      <c r="BQ134" s="125"/>
      <c r="BR134" s="125"/>
      <c r="BS134" s="125"/>
      <c r="BT134" s="125"/>
      <c r="BU134" s="125"/>
      <c r="BV134" s="125"/>
      <c r="BW134" s="125"/>
      <c r="BX134" s="125"/>
      <c r="BY134" s="125"/>
      <c r="BZ134" s="125"/>
      <c r="CA134" s="125"/>
      <c r="CB134" s="125"/>
      <c r="CC134" s="125"/>
      <c r="CD134" s="125"/>
      <c r="CE134" s="125"/>
      <c r="CF134" s="125"/>
      <c r="CG134" s="125"/>
      <c r="CH134" s="125"/>
      <c r="CI134" s="125"/>
      <c r="CJ134" s="125"/>
      <c r="CK134" s="125"/>
      <c r="CL134" s="125"/>
      <c r="CM134" s="125"/>
      <c r="CN134" s="125"/>
      <c r="CO134" s="125"/>
      <c r="CP134" s="125"/>
      <c r="CQ134" s="127"/>
      <c r="CT134" s="940"/>
      <c r="CU134" s="941"/>
      <c r="CV134" s="941"/>
      <c r="CW134" s="942"/>
      <c r="CX134" s="968"/>
      <c r="CY134" s="952"/>
      <c r="CZ134" s="952"/>
      <c r="DA134" s="952"/>
      <c r="DB134" s="952"/>
      <c r="DC134" s="957"/>
      <c r="DD134" s="951"/>
      <c r="DE134" s="952"/>
      <c r="DF134" s="952"/>
      <c r="DG134" s="952"/>
      <c r="DH134" s="952"/>
      <c r="DI134" s="952"/>
      <c r="DJ134" s="952"/>
      <c r="DK134" s="952"/>
      <c r="DL134" s="952"/>
      <c r="DM134" s="952"/>
      <c r="DN134" s="952"/>
      <c r="DO134" s="953"/>
      <c r="DP134" s="1052"/>
      <c r="DQ134" s="1053"/>
    </row>
    <row r="135" spans="1:121" ht="6.75" customHeight="1" x14ac:dyDescent="0.4">
      <c r="A135" s="52"/>
      <c r="B135" s="112"/>
      <c r="C135" s="977"/>
      <c r="D135" s="977"/>
      <c r="E135" s="977"/>
      <c r="F135" s="977"/>
      <c r="G135" s="977"/>
      <c r="H135" s="977"/>
      <c r="I135" s="977"/>
      <c r="J135" s="977"/>
      <c r="K135" s="977"/>
      <c r="L135" s="977"/>
      <c r="M135" s="977"/>
      <c r="N135" s="977"/>
      <c r="O135" s="977"/>
      <c r="P135" s="977"/>
      <c r="Q135" s="977"/>
      <c r="R135" s="977"/>
      <c r="S135" s="977"/>
      <c r="T135" s="977"/>
      <c r="U135" s="977"/>
      <c r="V135" s="977"/>
      <c r="W135" s="977"/>
      <c r="X135" s="977"/>
      <c r="Y135" s="977"/>
      <c r="Z135" s="977"/>
      <c r="AA135" s="977"/>
      <c r="AB135" s="977"/>
      <c r="AC135" s="977"/>
      <c r="AD135" s="977"/>
      <c r="AE135" s="977"/>
      <c r="AF135" s="977"/>
      <c r="AG135" s="977"/>
      <c r="AH135" s="977"/>
      <c r="AI135" s="977"/>
      <c r="AJ135" s="977"/>
      <c r="AK135" s="977"/>
      <c r="AL135" s="977"/>
      <c r="AM135" s="977"/>
      <c r="AN135" s="977"/>
      <c r="AO135" s="977"/>
      <c r="AP135" s="977"/>
      <c r="AQ135" s="977"/>
      <c r="AR135" s="977"/>
      <c r="AS135" s="977"/>
      <c r="AT135" s="977"/>
      <c r="AU135" s="977"/>
      <c r="AV135" s="977"/>
      <c r="AW135" s="977"/>
      <c r="AX135" s="977"/>
      <c r="AY135" s="977"/>
      <c r="AZ135" s="977"/>
      <c r="BA135" s="977"/>
      <c r="BB135" s="977"/>
      <c r="BC135" s="977"/>
      <c r="BD135" s="977"/>
      <c r="BE135" s="977"/>
      <c r="BF135" s="977"/>
      <c r="BG135" s="977"/>
      <c r="BH135" s="977"/>
      <c r="BI135" s="977"/>
      <c r="BJ135" s="125"/>
      <c r="BK135" s="125"/>
      <c r="BL135" s="125"/>
      <c r="BM135" s="125"/>
      <c r="BN135" s="125"/>
      <c r="BO135" s="125"/>
      <c r="BP135" s="125"/>
      <c r="BQ135" s="125"/>
      <c r="BR135" s="125"/>
      <c r="BS135" s="125"/>
      <c r="BT135" s="125"/>
      <c r="BU135" s="125"/>
      <c r="BV135" s="125"/>
      <c r="BW135" s="125"/>
      <c r="BX135" s="125"/>
      <c r="BY135" s="125"/>
      <c r="BZ135" s="125"/>
      <c r="CA135" s="125"/>
      <c r="CB135" s="125"/>
      <c r="CC135" s="125"/>
      <c r="CD135" s="125"/>
      <c r="CE135" s="125"/>
      <c r="CF135" s="125"/>
      <c r="CG135" s="125"/>
      <c r="CH135" s="125"/>
      <c r="CI135" s="125"/>
      <c r="CJ135" s="125"/>
      <c r="CK135" s="125"/>
      <c r="CL135" s="125"/>
      <c r="CM135" s="125"/>
      <c r="CN135" s="125"/>
      <c r="CO135" s="125"/>
      <c r="CP135" s="125"/>
      <c r="CQ135" s="127"/>
      <c r="CT135" s="943"/>
      <c r="CU135" s="944"/>
      <c r="CV135" s="944"/>
      <c r="CW135" s="945"/>
      <c r="CX135" s="969"/>
      <c r="CY135" s="955"/>
      <c r="CZ135" s="955"/>
      <c r="DA135" s="955"/>
      <c r="DB135" s="955"/>
      <c r="DC135" s="958"/>
      <c r="DD135" s="954"/>
      <c r="DE135" s="955"/>
      <c r="DF135" s="955"/>
      <c r="DG135" s="955"/>
      <c r="DH135" s="955"/>
      <c r="DI135" s="955"/>
      <c r="DJ135" s="955"/>
      <c r="DK135" s="955"/>
      <c r="DL135" s="955"/>
      <c r="DM135" s="955"/>
      <c r="DN135" s="955"/>
      <c r="DO135" s="956"/>
      <c r="DP135" s="1052"/>
      <c r="DQ135" s="1053"/>
    </row>
    <row r="136" spans="1:121" ht="6.75" customHeight="1" x14ac:dyDescent="0.4">
      <c r="A136" s="52"/>
      <c r="B136" s="112"/>
      <c r="C136" s="977"/>
      <c r="D136" s="977"/>
      <c r="E136" s="977"/>
      <c r="F136" s="977"/>
      <c r="G136" s="977"/>
      <c r="H136" s="977"/>
      <c r="I136" s="977"/>
      <c r="J136" s="977"/>
      <c r="K136" s="977"/>
      <c r="L136" s="977"/>
      <c r="M136" s="977"/>
      <c r="N136" s="977"/>
      <c r="O136" s="977"/>
      <c r="P136" s="977"/>
      <c r="Q136" s="977"/>
      <c r="R136" s="977"/>
      <c r="S136" s="977"/>
      <c r="T136" s="977"/>
      <c r="U136" s="977"/>
      <c r="V136" s="977"/>
      <c r="W136" s="977"/>
      <c r="X136" s="977"/>
      <c r="Y136" s="977"/>
      <c r="Z136" s="977"/>
      <c r="AA136" s="977"/>
      <c r="AB136" s="977"/>
      <c r="AC136" s="977"/>
      <c r="AD136" s="977"/>
      <c r="AE136" s="977"/>
      <c r="AF136" s="977"/>
      <c r="AG136" s="977"/>
      <c r="AH136" s="977"/>
      <c r="AI136" s="977"/>
      <c r="AJ136" s="977"/>
      <c r="AK136" s="977"/>
      <c r="AL136" s="977"/>
      <c r="AM136" s="977"/>
      <c r="AN136" s="977"/>
      <c r="AO136" s="977"/>
      <c r="AP136" s="977"/>
      <c r="AQ136" s="977"/>
      <c r="AR136" s="977"/>
      <c r="AS136" s="977"/>
      <c r="AT136" s="977"/>
      <c r="AU136" s="977"/>
      <c r="AV136" s="977"/>
      <c r="AW136" s="977"/>
      <c r="AX136" s="977"/>
      <c r="AY136" s="977"/>
      <c r="AZ136" s="977"/>
      <c r="BA136" s="977"/>
      <c r="BB136" s="977"/>
      <c r="BC136" s="977"/>
      <c r="BD136" s="977"/>
      <c r="BE136" s="977"/>
      <c r="BF136" s="977"/>
      <c r="BG136" s="977"/>
      <c r="BH136" s="977"/>
      <c r="BI136" s="977"/>
      <c r="BJ136" s="125"/>
      <c r="BK136" s="125"/>
      <c r="BL136" s="125"/>
      <c r="BM136" s="125"/>
      <c r="BN136" s="125"/>
      <c r="BO136" s="125"/>
      <c r="BP136" s="125"/>
      <c r="BQ136" s="125"/>
      <c r="BR136" s="125"/>
      <c r="BS136" s="125"/>
      <c r="BT136" s="125"/>
      <c r="BU136" s="125"/>
      <c r="BV136" s="125"/>
      <c r="BW136" s="125"/>
      <c r="BX136" s="125"/>
      <c r="BY136" s="125"/>
      <c r="BZ136" s="125"/>
      <c r="CA136" s="125"/>
      <c r="CB136" s="125"/>
      <c r="CC136" s="125"/>
      <c r="CD136" s="125"/>
      <c r="CE136" s="125"/>
      <c r="CF136" s="125"/>
      <c r="CG136" s="125"/>
      <c r="CH136" s="125"/>
      <c r="CI136" s="125"/>
      <c r="CJ136" s="125"/>
      <c r="CK136" s="125"/>
      <c r="CL136" s="125"/>
      <c r="CM136" s="125"/>
      <c r="CN136" s="125"/>
      <c r="CO136" s="125"/>
      <c r="CP136" s="125"/>
      <c r="CQ136" s="127"/>
      <c r="CT136" s="985" t="s">
        <v>248</v>
      </c>
      <c r="CU136" s="986"/>
      <c r="CV136" s="986"/>
      <c r="CW136" s="987"/>
      <c r="CX136" s="946" t="s">
        <v>231</v>
      </c>
      <c r="CY136" s="933"/>
      <c r="CZ136" s="933"/>
      <c r="DA136" s="933"/>
      <c r="DB136" s="933"/>
      <c r="DC136" s="934"/>
      <c r="DD136" s="948" t="s">
        <v>232</v>
      </c>
      <c r="DE136" s="949"/>
      <c r="DF136" s="949"/>
      <c r="DG136" s="949"/>
      <c r="DH136" s="949"/>
      <c r="DI136" s="949"/>
      <c r="DJ136" s="949"/>
      <c r="DK136" s="949"/>
      <c r="DL136" s="949"/>
      <c r="DM136" s="949"/>
      <c r="DN136" s="949"/>
      <c r="DO136" s="950"/>
      <c r="DP136" s="1052"/>
      <c r="DQ136" s="1053"/>
    </row>
    <row r="137" spans="1:121" ht="6.75" customHeight="1" x14ac:dyDescent="0.4">
      <c r="A137" s="52"/>
      <c r="B137" s="112"/>
      <c r="C137" s="128"/>
      <c r="D137" s="128"/>
      <c r="E137" s="128"/>
      <c r="F137" s="1002" t="s">
        <v>249</v>
      </c>
      <c r="G137" s="1002"/>
      <c r="H137" s="1002"/>
      <c r="I137" s="1002"/>
      <c r="J137" s="1002"/>
      <c r="K137" s="1002"/>
      <c r="L137" s="1002"/>
      <c r="M137" s="1002"/>
      <c r="N137" s="1002"/>
      <c r="O137" s="1002"/>
      <c r="P137" s="1002"/>
      <c r="Q137" s="1002"/>
      <c r="R137" s="1002"/>
      <c r="S137" s="1002"/>
      <c r="T137" s="1002"/>
      <c r="U137" s="1002"/>
      <c r="V137" s="1002"/>
      <c r="W137" s="1002"/>
      <c r="X137" s="1002"/>
      <c r="Y137" s="1002"/>
      <c r="Z137" s="1002"/>
      <c r="AA137" s="1002"/>
      <c r="AB137" s="1002"/>
      <c r="AC137" s="1002"/>
      <c r="AD137" s="1002"/>
      <c r="AE137" s="1002"/>
      <c r="AF137" s="1002"/>
      <c r="AG137" s="1002"/>
      <c r="AH137" s="1002"/>
      <c r="AI137" s="1002"/>
      <c r="AJ137" s="1002"/>
      <c r="AK137" s="1002"/>
      <c r="AL137" s="1002"/>
      <c r="AM137" s="1002"/>
      <c r="AN137" s="1002"/>
      <c r="AO137" s="1002"/>
      <c r="AP137" s="1002"/>
      <c r="AQ137" s="1002"/>
      <c r="AR137" s="1002"/>
      <c r="AS137" s="1002"/>
      <c r="AT137" s="1002"/>
      <c r="AU137" s="1002"/>
      <c r="AV137" s="1002"/>
      <c r="AW137" s="1002"/>
      <c r="AX137" s="1002"/>
      <c r="AY137" s="1002"/>
      <c r="AZ137" s="1002"/>
      <c r="BA137" s="1002"/>
      <c r="BB137" s="1002"/>
      <c r="BC137" s="1002"/>
      <c r="BD137" s="1002"/>
      <c r="BE137" s="1002"/>
      <c r="BF137" s="1002"/>
      <c r="BG137" s="1002"/>
      <c r="BH137" s="1002"/>
      <c r="BI137" s="1002"/>
      <c r="BJ137" s="1002"/>
      <c r="BK137" s="1002"/>
      <c r="BL137" s="1002"/>
      <c r="BM137" s="1002"/>
      <c r="BN137" s="1002"/>
      <c r="BO137" s="1002"/>
      <c r="BP137" s="1002"/>
      <c r="BQ137" s="1002"/>
      <c r="BR137" s="1002"/>
      <c r="BS137" s="1002"/>
      <c r="BT137" s="1002"/>
      <c r="BU137" s="1002"/>
      <c r="BV137" s="1002"/>
      <c r="BW137" s="1002"/>
      <c r="BX137" s="1002"/>
      <c r="BY137" s="1002"/>
      <c r="BZ137" s="1002"/>
      <c r="CA137" s="1002"/>
      <c r="CB137" s="1002"/>
      <c r="CC137" s="1002"/>
      <c r="CD137" s="1002"/>
      <c r="CE137" s="1002"/>
      <c r="CF137" s="1002"/>
      <c r="CG137" s="1002"/>
      <c r="CH137" s="1002"/>
      <c r="CI137" s="1002"/>
      <c r="CJ137" s="1002"/>
      <c r="CK137" s="1002"/>
      <c r="CL137" s="1002"/>
      <c r="CM137" s="1002"/>
      <c r="CN137" s="1002"/>
      <c r="CO137" s="1002"/>
      <c r="CP137" s="1002"/>
      <c r="CQ137" s="127"/>
      <c r="CT137" s="988"/>
      <c r="CU137" s="989"/>
      <c r="CV137" s="989"/>
      <c r="CW137" s="990"/>
      <c r="CX137" s="947"/>
      <c r="CY137" s="935"/>
      <c r="CZ137" s="935"/>
      <c r="DA137" s="935"/>
      <c r="DB137" s="935"/>
      <c r="DC137" s="936"/>
      <c r="DD137" s="951"/>
      <c r="DE137" s="952"/>
      <c r="DF137" s="952"/>
      <c r="DG137" s="952"/>
      <c r="DH137" s="952"/>
      <c r="DI137" s="952"/>
      <c r="DJ137" s="952"/>
      <c r="DK137" s="952"/>
      <c r="DL137" s="952"/>
      <c r="DM137" s="952"/>
      <c r="DN137" s="952"/>
      <c r="DO137" s="953"/>
      <c r="DP137" s="1052"/>
      <c r="DQ137" s="1053"/>
    </row>
    <row r="138" spans="1:121" ht="6.75" customHeight="1" x14ac:dyDescent="0.4">
      <c r="A138" s="52"/>
      <c r="B138" s="112"/>
      <c r="C138" s="129"/>
      <c r="D138" s="129"/>
      <c r="E138" s="129"/>
      <c r="F138" s="1003"/>
      <c r="G138" s="1003"/>
      <c r="H138" s="1003"/>
      <c r="I138" s="1003"/>
      <c r="J138" s="1003"/>
      <c r="K138" s="1003"/>
      <c r="L138" s="1003"/>
      <c r="M138" s="1003"/>
      <c r="N138" s="1003"/>
      <c r="O138" s="1003"/>
      <c r="P138" s="1003"/>
      <c r="Q138" s="1003"/>
      <c r="R138" s="1003"/>
      <c r="S138" s="1003"/>
      <c r="T138" s="1003"/>
      <c r="U138" s="1003"/>
      <c r="V138" s="1003"/>
      <c r="W138" s="1003"/>
      <c r="X138" s="1003"/>
      <c r="Y138" s="1003"/>
      <c r="Z138" s="1003"/>
      <c r="AA138" s="1003"/>
      <c r="AB138" s="1003"/>
      <c r="AC138" s="1003"/>
      <c r="AD138" s="1003"/>
      <c r="AE138" s="1003"/>
      <c r="AF138" s="1003"/>
      <c r="AG138" s="1003"/>
      <c r="AH138" s="1003"/>
      <c r="AI138" s="1003"/>
      <c r="AJ138" s="1003"/>
      <c r="AK138" s="1003"/>
      <c r="AL138" s="1003"/>
      <c r="AM138" s="1003"/>
      <c r="AN138" s="1003"/>
      <c r="AO138" s="1003"/>
      <c r="AP138" s="1003"/>
      <c r="AQ138" s="1003"/>
      <c r="AR138" s="1003"/>
      <c r="AS138" s="1003"/>
      <c r="AT138" s="1003"/>
      <c r="AU138" s="1003"/>
      <c r="AV138" s="1003"/>
      <c r="AW138" s="1003"/>
      <c r="AX138" s="1003"/>
      <c r="AY138" s="1003"/>
      <c r="AZ138" s="1003"/>
      <c r="BA138" s="1003"/>
      <c r="BB138" s="1003"/>
      <c r="BC138" s="1003"/>
      <c r="BD138" s="1003"/>
      <c r="BE138" s="1003"/>
      <c r="BF138" s="1003"/>
      <c r="BG138" s="1003"/>
      <c r="BH138" s="1003"/>
      <c r="BI138" s="1003"/>
      <c r="BJ138" s="1003"/>
      <c r="BK138" s="1003"/>
      <c r="BL138" s="1003"/>
      <c r="BM138" s="1003"/>
      <c r="BN138" s="1003"/>
      <c r="BO138" s="1003"/>
      <c r="BP138" s="1003"/>
      <c r="BQ138" s="1003"/>
      <c r="BR138" s="1003"/>
      <c r="BS138" s="1003"/>
      <c r="BT138" s="1003"/>
      <c r="BU138" s="1003"/>
      <c r="BV138" s="1003"/>
      <c r="BW138" s="1003"/>
      <c r="BX138" s="1003"/>
      <c r="BY138" s="1003"/>
      <c r="BZ138" s="1003"/>
      <c r="CA138" s="1003"/>
      <c r="CB138" s="1003"/>
      <c r="CC138" s="1003"/>
      <c r="CD138" s="1003"/>
      <c r="CE138" s="1003"/>
      <c r="CF138" s="1003"/>
      <c r="CG138" s="1003"/>
      <c r="CH138" s="1003"/>
      <c r="CI138" s="1003"/>
      <c r="CJ138" s="1003"/>
      <c r="CK138" s="1003"/>
      <c r="CL138" s="1003"/>
      <c r="CM138" s="1003"/>
      <c r="CN138" s="1003"/>
      <c r="CO138" s="1003"/>
      <c r="CP138" s="1003"/>
      <c r="CQ138" s="127"/>
      <c r="CT138" s="988"/>
      <c r="CU138" s="989"/>
      <c r="CV138" s="989"/>
      <c r="CW138" s="990"/>
      <c r="CX138" s="968" t="s">
        <v>234</v>
      </c>
      <c r="CY138" s="952"/>
      <c r="CZ138" s="952"/>
      <c r="DA138" s="952"/>
      <c r="DB138" s="952"/>
      <c r="DC138" s="957"/>
      <c r="DD138" s="951"/>
      <c r="DE138" s="952"/>
      <c r="DF138" s="952"/>
      <c r="DG138" s="952"/>
      <c r="DH138" s="952"/>
      <c r="DI138" s="952"/>
      <c r="DJ138" s="952"/>
      <c r="DK138" s="952"/>
      <c r="DL138" s="952"/>
      <c r="DM138" s="952"/>
      <c r="DN138" s="952"/>
      <c r="DO138" s="953"/>
      <c r="DP138" s="1052"/>
      <c r="DQ138" s="1053"/>
    </row>
    <row r="139" spans="1:121" ht="6.75" customHeight="1" x14ac:dyDescent="0.4">
      <c r="A139" s="52"/>
      <c r="B139" s="55"/>
      <c r="C139" s="1004" t="s">
        <v>215</v>
      </c>
      <c r="D139" s="1005"/>
      <c r="E139" s="1005"/>
      <c r="F139" s="1005"/>
      <c r="G139" s="1005"/>
      <c r="H139" s="1005"/>
      <c r="I139" s="1005"/>
      <c r="J139" s="1005"/>
      <c r="K139" s="1005"/>
      <c r="L139" s="1006"/>
      <c r="M139" s="130"/>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2"/>
      <c r="CQ139" s="127"/>
      <c r="CT139" s="988"/>
      <c r="CU139" s="989"/>
      <c r="CV139" s="989"/>
      <c r="CW139" s="990"/>
      <c r="CX139" s="968"/>
      <c r="CY139" s="952"/>
      <c r="CZ139" s="952"/>
      <c r="DA139" s="952"/>
      <c r="DB139" s="952"/>
      <c r="DC139" s="957"/>
      <c r="DD139" s="951"/>
      <c r="DE139" s="952"/>
      <c r="DF139" s="952"/>
      <c r="DG139" s="952"/>
      <c r="DH139" s="952"/>
      <c r="DI139" s="952"/>
      <c r="DJ139" s="952"/>
      <c r="DK139" s="952"/>
      <c r="DL139" s="952"/>
      <c r="DM139" s="952"/>
      <c r="DN139" s="952"/>
      <c r="DO139" s="953"/>
      <c r="DP139" s="1052"/>
      <c r="DQ139" s="1053"/>
    </row>
    <row r="140" spans="1:121" ht="6.75" customHeight="1" x14ac:dyDescent="0.4">
      <c r="A140" s="52"/>
      <c r="B140" s="55"/>
      <c r="C140" s="1004"/>
      <c r="D140" s="1005"/>
      <c r="E140" s="1005"/>
      <c r="F140" s="1005"/>
      <c r="G140" s="1005"/>
      <c r="H140" s="1005"/>
      <c r="I140" s="1005"/>
      <c r="J140" s="1005"/>
      <c r="K140" s="1005"/>
      <c r="L140" s="1006"/>
      <c r="M140" s="70"/>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71"/>
      <c r="CQ140" s="127"/>
      <c r="CT140" s="988"/>
      <c r="CU140" s="989"/>
      <c r="CV140" s="989"/>
      <c r="CW140" s="990"/>
      <c r="CX140" s="968"/>
      <c r="CY140" s="952"/>
      <c r="CZ140" s="952"/>
      <c r="DA140" s="952"/>
      <c r="DB140" s="952"/>
      <c r="DC140" s="957"/>
      <c r="DD140" s="951"/>
      <c r="DE140" s="952"/>
      <c r="DF140" s="952"/>
      <c r="DG140" s="952"/>
      <c r="DH140" s="952"/>
      <c r="DI140" s="952"/>
      <c r="DJ140" s="952"/>
      <c r="DK140" s="952"/>
      <c r="DL140" s="952"/>
      <c r="DM140" s="952"/>
      <c r="DN140" s="952"/>
      <c r="DO140" s="953"/>
      <c r="DP140" s="1052"/>
      <c r="DQ140" s="1053"/>
    </row>
    <row r="141" spans="1:121" ht="6.75" customHeight="1" x14ac:dyDescent="0.4">
      <c r="A141" s="52"/>
      <c r="B141" s="55"/>
      <c r="C141" s="1004"/>
      <c r="D141" s="1005"/>
      <c r="E141" s="1005"/>
      <c r="F141" s="1005"/>
      <c r="G141" s="1005"/>
      <c r="H141" s="1005"/>
      <c r="I141" s="1005"/>
      <c r="J141" s="1005"/>
      <c r="K141" s="1005"/>
      <c r="L141" s="1006"/>
      <c r="M141" s="70"/>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71"/>
      <c r="CQ141" s="127"/>
      <c r="CT141" s="988"/>
      <c r="CU141" s="989"/>
      <c r="CV141" s="989"/>
      <c r="CW141" s="990"/>
      <c r="CX141" s="947" t="s">
        <v>236</v>
      </c>
      <c r="CY141" s="935"/>
      <c r="CZ141" s="935"/>
      <c r="DA141" s="935"/>
      <c r="DB141" s="935"/>
      <c r="DC141" s="936"/>
      <c r="DD141" s="951"/>
      <c r="DE141" s="952"/>
      <c r="DF141" s="952"/>
      <c r="DG141" s="952"/>
      <c r="DH141" s="952"/>
      <c r="DI141" s="952"/>
      <c r="DJ141" s="952"/>
      <c r="DK141" s="952"/>
      <c r="DL141" s="952"/>
      <c r="DM141" s="952"/>
      <c r="DN141" s="952"/>
      <c r="DO141" s="953"/>
      <c r="DP141" s="1052"/>
      <c r="DQ141" s="1053"/>
    </row>
    <row r="142" spans="1:121" ht="6.75" customHeight="1" x14ac:dyDescent="0.4">
      <c r="A142" s="52"/>
      <c r="B142" s="55"/>
      <c r="C142" s="1004"/>
      <c r="D142" s="1005"/>
      <c r="E142" s="1005"/>
      <c r="F142" s="1005"/>
      <c r="G142" s="1005"/>
      <c r="H142" s="1005"/>
      <c r="I142" s="1005"/>
      <c r="J142" s="1005"/>
      <c r="K142" s="1005"/>
      <c r="L142" s="1006"/>
      <c r="M142" s="70"/>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71"/>
      <c r="CQ142" s="127"/>
      <c r="CT142" s="988"/>
      <c r="CU142" s="989"/>
      <c r="CV142" s="989"/>
      <c r="CW142" s="990"/>
      <c r="CX142" s="947"/>
      <c r="CY142" s="935"/>
      <c r="CZ142" s="935"/>
      <c r="DA142" s="935"/>
      <c r="DB142" s="935"/>
      <c r="DC142" s="936"/>
      <c r="DD142" s="951"/>
      <c r="DE142" s="952"/>
      <c r="DF142" s="952"/>
      <c r="DG142" s="952"/>
      <c r="DH142" s="952"/>
      <c r="DI142" s="952"/>
      <c r="DJ142" s="952"/>
      <c r="DK142" s="952"/>
      <c r="DL142" s="952"/>
      <c r="DM142" s="952"/>
      <c r="DN142" s="952"/>
      <c r="DO142" s="953"/>
      <c r="DP142" s="1052"/>
      <c r="DQ142" s="1053"/>
    </row>
    <row r="143" spans="1:121" ht="6.75" customHeight="1" x14ac:dyDescent="0.4">
      <c r="A143" s="52"/>
      <c r="B143" s="55"/>
      <c r="C143" s="1004"/>
      <c r="D143" s="1005"/>
      <c r="E143" s="1005"/>
      <c r="F143" s="1005"/>
      <c r="G143" s="1005"/>
      <c r="H143" s="1005"/>
      <c r="I143" s="1005"/>
      <c r="J143" s="1005"/>
      <c r="K143" s="1005"/>
      <c r="L143" s="1006"/>
      <c r="M143" s="70"/>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71"/>
      <c r="CQ143" s="127"/>
      <c r="CT143" s="988"/>
      <c r="CU143" s="989"/>
      <c r="CV143" s="989"/>
      <c r="CW143" s="990"/>
      <c r="CX143" s="968" t="s">
        <v>234</v>
      </c>
      <c r="CY143" s="952"/>
      <c r="CZ143" s="952"/>
      <c r="DA143" s="952"/>
      <c r="DB143" s="952"/>
      <c r="DC143" s="957"/>
      <c r="DD143" s="951"/>
      <c r="DE143" s="952"/>
      <c r="DF143" s="952"/>
      <c r="DG143" s="952"/>
      <c r="DH143" s="952"/>
      <c r="DI143" s="952"/>
      <c r="DJ143" s="952"/>
      <c r="DK143" s="952"/>
      <c r="DL143" s="952"/>
      <c r="DM143" s="952"/>
      <c r="DN143" s="952"/>
      <c r="DO143" s="953"/>
      <c r="DP143" s="1052"/>
      <c r="DQ143" s="1053"/>
    </row>
    <row r="144" spans="1:121" ht="6.75" customHeight="1" x14ac:dyDescent="0.4">
      <c r="A144" s="52"/>
      <c r="B144" s="55"/>
      <c r="C144" s="1007"/>
      <c r="D144" s="1008"/>
      <c r="E144" s="1008"/>
      <c r="F144" s="1008"/>
      <c r="G144" s="1008"/>
      <c r="H144" s="1008"/>
      <c r="I144" s="1008"/>
      <c r="J144" s="1008"/>
      <c r="K144" s="1008"/>
      <c r="L144" s="1009"/>
      <c r="M144" s="77"/>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9"/>
      <c r="CQ144" s="127"/>
      <c r="CT144" s="988"/>
      <c r="CU144" s="989"/>
      <c r="CV144" s="989"/>
      <c r="CW144" s="990"/>
      <c r="CX144" s="968"/>
      <c r="CY144" s="952"/>
      <c r="CZ144" s="952"/>
      <c r="DA144" s="952"/>
      <c r="DB144" s="952"/>
      <c r="DC144" s="957"/>
      <c r="DD144" s="951"/>
      <c r="DE144" s="952"/>
      <c r="DF144" s="952"/>
      <c r="DG144" s="952"/>
      <c r="DH144" s="952"/>
      <c r="DI144" s="952"/>
      <c r="DJ144" s="952"/>
      <c r="DK144" s="952"/>
      <c r="DL144" s="952"/>
      <c r="DM144" s="952"/>
      <c r="DN144" s="952"/>
      <c r="DO144" s="953"/>
      <c r="DP144" s="1052"/>
      <c r="DQ144" s="1053"/>
    </row>
    <row r="145" spans="1:121" ht="6.75" customHeight="1" x14ac:dyDescent="0.4">
      <c r="A145" s="52"/>
      <c r="B145" s="55"/>
      <c r="C145" s="1083" t="s">
        <v>242</v>
      </c>
      <c r="D145" s="1084"/>
      <c r="E145" s="1084"/>
      <c r="F145" s="1084"/>
      <c r="G145" s="1084"/>
      <c r="H145" s="1084"/>
      <c r="I145" s="1084"/>
      <c r="J145" s="1084"/>
      <c r="K145" s="1084"/>
      <c r="L145" s="1085"/>
      <c r="M145" s="63"/>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5"/>
      <c r="BJ145" s="120"/>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5"/>
      <c r="CQ145" s="127"/>
      <c r="CT145" s="991"/>
      <c r="CU145" s="992"/>
      <c r="CV145" s="992"/>
      <c r="CW145" s="993"/>
      <c r="CX145" s="969"/>
      <c r="CY145" s="955"/>
      <c r="CZ145" s="955"/>
      <c r="DA145" s="955"/>
      <c r="DB145" s="955"/>
      <c r="DC145" s="958"/>
      <c r="DD145" s="954"/>
      <c r="DE145" s="955"/>
      <c r="DF145" s="955"/>
      <c r="DG145" s="955"/>
      <c r="DH145" s="955"/>
      <c r="DI145" s="955"/>
      <c r="DJ145" s="955"/>
      <c r="DK145" s="955"/>
      <c r="DL145" s="955"/>
      <c r="DM145" s="955"/>
      <c r="DN145" s="955"/>
      <c r="DO145" s="956"/>
      <c r="DP145" s="1052"/>
      <c r="DQ145" s="1053"/>
    </row>
    <row r="146" spans="1:121" ht="6.75" customHeight="1" x14ac:dyDescent="0.4">
      <c r="A146" s="52"/>
      <c r="B146" s="55"/>
      <c r="C146" s="1086"/>
      <c r="D146" s="1087"/>
      <c r="E146" s="1087"/>
      <c r="F146" s="1087"/>
      <c r="G146" s="1087"/>
      <c r="H146" s="1087"/>
      <c r="I146" s="1087"/>
      <c r="J146" s="1087"/>
      <c r="K146" s="1087"/>
      <c r="L146" s="1088"/>
      <c r="M146" s="74"/>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55"/>
      <c r="BD146" s="55"/>
      <c r="BE146" s="55"/>
      <c r="BF146" s="55"/>
      <c r="BG146" s="55"/>
      <c r="BH146" s="55"/>
      <c r="BI146" s="71"/>
      <c r="BJ146" s="121"/>
      <c r="BK146" s="55"/>
      <c r="BL146" s="1010" t="s">
        <v>244</v>
      </c>
      <c r="BM146" s="1010"/>
      <c r="BN146" s="1010"/>
      <c r="BO146" s="1010"/>
      <c r="BP146" s="1010"/>
      <c r="BQ146" s="1010"/>
      <c r="BR146" s="1010"/>
      <c r="BS146" s="1010"/>
      <c r="BT146" s="1010"/>
      <c r="BU146" s="1010"/>
      <c r="BV146" s="1010"/>
      <c r="BW146" s="1010"/>
      <c r="BX146" s="1010"/>
      <c r="BY146" s="1010"/>
      <c r="BZ146" s="1010"/>
      <c r="CA146" s="1010"/>
      <c r="CB146" s="1010"/>
      <c r="CC146" s="1010"/>
      <c r="CD146" s="1010"/>
      <c r="CE146" s="1010"/>
      <c r="CF146" s="1010"/>
      <c r="CG146" s="1010"/>
      <c r="CH146" s="1010"/>
      <c r="CI146" s="1010"/>
      <c r="CJ146" s="1010"/>
      <c r="CK146" s="55"/>
      <c r="CL146" s="55"/>
      <c r="CM146" s="55"/>
      <c r="CN146" s="55"/>
      <c r="CO146" s="55"/>
      <c r="CP146" s="71"/>
      <c r="CQ146" s="127"/>
      <c r="CT146" s="984" t="s">
        <v>250</v>
      </c>
      <c r="CU146" s="984"/>
      <c r="CV146" s="984"/>
      <c r="CW146" s="984"/>
      <c r="CX146" s="933" t="s">
        <v>231</v>
      </c>
      <c r="CY146" s="933"/>
      <c r="CZ146" s="933"/>
      <c r="DA146" s="933"/>
      <c r="DB146" s="933"/>
      <c r="DC146" s="934"/>
      <c r="DD146" s="948" t="s">
        <v>232</v>
      </c>
      <c r="DE146" s="949"/>
      <c r="DF146" s="949"/>
      <c r="DG146" s="949"/>
      <c r="DH146" s="949"/>
      <c r="DI146" s="949"/>
      <c r="DJ146" s="949"/>
      <c r="DK146" s="949"/>
      <c r="DL146" s="949"/>
      <c r="DM146" s="949"/>
      <c r="DN146" s="949"/>
      <c r="DO146" s="950"/>
      <c r="DP146" s="1052"/>
      <c r="DQ146" s="1053"/>
    </row>
    <row r="147" spans="1:121" ht="6.75" customHeight="1" x14ac:dyDescent="0.4">
      <c r="A147" s="52"/>
      <c r="B147" s="55"/>
      <c r="C147" s="1004" t="s">
        <v>221</v>
      </c>
      <c r="D147" s="1005"/>
      <c r="E147" s="1005"/>
      <c r="F147" s="1005"/>
      <c r="G147" s="1005"/>
      <c r="H147" s="1005"/>
      <c r="I147" s="1005"/>
      <c r="J147" s="1005"/>
      <c r="K147" s="1005"/>
      <c r="L147" s="1006"/>
      <c r="M147" s="70"/>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994" t="s">
        <v>245</v>
      </c>
      <c r="BE147" s="994"/>
      <c r="BF147" s="994"/>
      <c r="BG147" s="55"/>
      <c r="BH147" s="55"/>
      <c r="BI147" s="71"/>
      <c r="BJ147" s="121"/>
      <c r="BK147" s="55"/>
      <c r="BL147" s="1010"/>
      <c r="BM147" s="1010"/>
      <c r="BN147" s="1010"/>
      <c r="BO147" s="1010"/>
      <c r="BP147" s="1010"/>
      <c r="BQ147" s="1010"/>
      <c r="BR147" s="1010"/>
      <c r="BS147" s="1010"/>
      <c r="BT147" s="1010"/>
      <c r="BU147" s="1010"/>
      <c r="BV147" s="1010"/>
      <c r="BW147" s="1010"/>
      <c r="BX147" s="1010"/>
      <c r="BY147" s="1010"/>
      <c r="BZ147" s="1010"/>
      <c r="CA147" s="1010"/>
      <c r="CB147" s="1010"/>
      <c r="CC147" s="1010"/>
      <c r="CD147" s="1010"/>
      <c r="CE147" s="1010"/>
      <c r="CF147" s="1010"/>
      <c r="CG147" s="1010"/>
      <c r="CH147" s="1010"/>
      <c r="CI147" s="1010"/>
      <c r="CJ147" s="1010"/>
      <c r="CK147" s="55"/>
      <c r="CL147" s="55"/>
      <c r="CM147" s="55"/>
      <c r="CN147" s="55"/>
      <c r="CO147" s="55"/>
      <c r="CP147" s="71"/>
      <c r="CQ147" s="127"/>
      <c r="CT147" s="984"/>
      <c r="CU147" s="984"/>
      <c r="CV147" s="984"/>
      <c r="CW147" s="984"/>
      <c r="CX147" s="935"/>
      <c r="CY147" s="935"/>
      <c r="CZ147" s="935"/>
      <c r="DA147" s="935"/>
      <c r="DB147" s="935"/>
      <c r="DC147" s="936"/>
      <c r="DD147" s="951"/>
      <c r="DE147" s="952"/>
      <c r="DF147" s="952"/>
      <c r="DG147" s="952"/>
      <c r="DH147" s="952"/>
      <c r="DI147" s="952"/>
      <c r="DJ147" s="952"/>
      <c r="DK147" s="952"/>
      <c r="DL147" s="952"/>
      <c r="DM147" s="952"/>
      <c r="DN147" s="952"/>
      <c r="DO147" s="953"/>
      <c r="DP147" s="1052"/>
      <c r="DQ147" s="1053"/>
    </row>
    <row r="148" spans="1:121" ht="6.75" customHeight="1" x14ac:dyDescent="0.4">
      <c r="A148" s="52"/>
      <c r="B148" s="55"/>
      <c r="C148" s="1004"/>
      <c r="D148" s="1005"/>
      <c r="E148" s="1005"/>
      <c r="F148" s="1005"/>
      <c r="G148" s="1005"/>
      <c r="H148" s="1005"/>
      <c r="I148" s="1005"/>
      <c r="J148" s="1005"/>
      <c r="K148" s="1005"/>
      <c r="L148" s="1006"/>
      <c r="M148" s="70"/>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102"/>
      <c r="AZ148" s="102"/>
      <c r="BA148" s="102"/>
      <c r="BB148" s="102"/>
      <c r="BC148" s="55"/>
      <c r="BD148" s="994"/>
      <c r="BE148" s="994"/>
      <c r="BF148" s="994"/>
      <c r="BG148" s="91"/>
      <c r="BH148" s="102"/>
      <c r="BI148" s="103"/>
      <c r="BJ148" s="995" t="s">
        <v>251</v>
      </c>
      <c r="BK148" s="996"/>
      <c r="BL148" s="996"/>
      <c r="BM148" s="996"/>
      <c r="BN148" s="996"/>
      <c r="BO148" s="996"/>
      <c r="BP148" s="996"/>
      <c r="BQ148" s="996"/>
      <c r="BR148" s="996"/>
      <c r="BS148" s="996"/>
      <c r="BT148" s="996"/>
      <c r="BU148" s="996"/>
      <c r="BV148" s="996"/>
      <c r="BW148" s="996"/>
      <c r="BX148" s="996"/>
      <c r="BY148" s="996"/>
      <c r="BZ148" s="996"/>
      <c r="CA148" s="996"/>
      <c r="CB148" s="996"/>
      <c r="CC148" s="996"/>
      <c r="CD148" s="996"/>
      <c r="CE148" s="996"/>
      <c r="CF148" s="996"/>
      <c r="CG148" s="996"/>
      <c r="CH148" s="996"/>
      <c r="CI148" s="996"/>
      <c r="CJ148" s="996"/>
      <c r="CK148" s="996"/>
      <c r="CL148" s="996"/>
      <c r="CM148" s="996"/>
      <c r="CN148" s="996"/>
      <c r="CO148" s="996"/>
      <c r="CP148" s="122"/>
      <c r="CQ148" s="127"/>
      <c r="CT148" s="984"/>
      <c r="CU148" s="984"/>
      <c r="CV148" s="984"/>
      <c r="CW148" s="984"/>
      <c r="CX148" s="935"/>
      <c r="CY148" s="935"/>
      <c r="CZ148" s="935"/>
      <c r="DA148" s="935"/>
      <c r="DB148" s="935"/>
      <c r="DC148" s="936"/>
      <c r="DD148" s="951"/>
      <c r="DE148" s="952"/>
      <c r="DF148" s="952"/>
      <c r="DG148" s="952"/>
      <c r="DH148" s="952"/>
      <c r="DI148" s="952"/>
      <c r="DJ148" s="952"/>
      <c r="DK148" s="952"/>
      <c r="DL148" s="952"/>
      <c r="DM148" s="952"/>
      <c r="DN148" s="952"/>
      <c r="DO148" s="953"/>
      <c r="DP148" s="1052"/>
      <c r="DQ148" s="1053"/>
    </row>
    <row r="149" spans="1:121" ht="6.75" customHeight="1" x14ac:dyDescent="0.4">
      <c r="A149" s="52"/>
      <c r="B149" s="55"/>
      <c r="C149" s="1004"/>
      <c r="D149" s="1005"/>
      <c r="E149" s="1005"/>
      <c r="F149" s="1005"/>
      <c r="G149" s="1005"/>
      <c r="H149" s="1005"/>
      <c r="I149" s="1005"/>
      <c r="J149" s="1005"/>
      <c r="K149" s="1005"/>
      <c r="L149" s="1006"/>
      <c r="M149" s="70"/>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102"/>
      <c r="AZ149" s="102"/>
      <c r="BA149" s="102"/>
      <c r="BB149" s="102"/>
      <c r="BC149" s="55"/>
      <c r="BD149" s="994"/>
      <c r="BE149" s="994"/>
      <c r="BF149" s="994"/>
      <c r="BG149" s="91"/>
      <c r="BH149" s="102"/>
      <c r="BI149" s="103"/>
      <c r="BJ149" s="995"/>
      <c r="BK149" s="996"/>
      <c r="BL149" s="996"/>
      <c r="BM149" s="996"/>
      <c r="BN149" s="996"/>
      <c r="BO149" s="996"/>
      <c r="BP149" s="996"/>
      <c r="BQ149" s="996"/>
      <c r="BR149" s="996"/>
      <c r="BS149" s="996"/>
      <c r="BT149" s="996"/>
      <c r="BU149" s="996"/>
      <c r="BV149" s="996"/>
      <c r="BW149" s="996"/>
      <c r="BX149" s="996"/>
      <c r="BY149" s="996"/>
      <c r="BZ149" s="996"/>
      <c r="CA149" s="996"/>
      <c r="CB149" s="996"/>
      <c r="CC149" s="996"/>
      <c r="CD149" s="996"/>
      <c r="CE149" s="996"/>
      <c r="CF149" s="996"/>
      <c r="CG149" s="996"/>
      <c r="CH149" s="996"/>
      <c r="CI149" s="996"/>
      <c r="CJ149" s="996"/>
      <c r="CK149" s="996"/>
      <c r="CL149" s="996"/>
      <c r="CM149" s="996"/>
      <c r="CN149" s="996"/>
      <c r="CO149" s="996"/>
      <c r="CP149" s="122"/>
      <c r="CQ149" s="127"/>
      <c r="CT149" s="984"/>
      <c r="CU149" s="984"/>
      <c r="CV149" s="984"/>
      <c r="CW149" s="984"/>
      <c r="CX149" s="952" t="s">
        <v>234</v>
      </c>
      <c r="CY149" s="952"/>
      <c r="CZ149" s="952"/>
      <c r="DA149" s="952"/>
      <c r="DB149" s="952"/>
      <c r="DC149" s="957"/>
      <c r="DD149" s="951"/>
      <c r="DE149" s="952"/>
      <c r="DF149" s="952"/>
      <c r="DG149" s="952"/>
      <c r="DH149" s="952"/>
      <c r="DI149" s="952"/>
      <c r="DJ149" s="952"/>
      <c r="DK149" s="952"/>
      <c r="DL149" s="952"/>
      <c r="DM149" s="952"/>
      <c r="DN149" s="952"/>
      <c r="DO149" s="953"/>
      <c r="DP149" s="1052"/>
      <c r="DQ149" s="1053"/>
    </row>
    <row r="150" spans="1:121" ht="6.75" customHeight="1" x14ac:dyDescent="0.4">
      <c r="A150" s="52"/>
      <c r="B150" s="55"/>
      <c r="C150" s="1004"/>
      <c r="D150" s="1005"/>
      <c r="E150" s="1005"/>
      <c r="F150" s="1005"/>
      <c r="G150" s="1005"/>
      <c r="H150" s="1005"/>
      <c r="I150" s="1005"/>
      <c r="J150" s="1005"/>
      <c r="K150" s="1005"/>
      <c r="L150" s="1006"/>
      <c r="M150" s="70"/>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102"/>
      <c r="AZ150" s="102"/>
      <c r="BA150" s="102"/>
      <c r="BB150" s="102"/>
      <c r="BC150" s="55"/>
      <c r="BD150" s="55"/>
      <c r="BE150" s="55"/>
      <c r="BF150" s="91"/>
      <c r="BG150" s="91"/>
      <c r="BH150" s="102"/>
      <c r="BI150" s="103"/>
      <c r="BJ150" s="995"/>
      <c r="BK150" s="996"/>
      <c r="BL150" s="996"/>
      <c r="BM150" s="996"/>
      <c r="BN150" s="996"/>
      <c r="BO150" s="996"/>
      <c r="BP150" s="996"/>
      <c r="BQ150" s="996"/>
      <c r="BR150" s="996"/>
      <c r="BS150" s="996"/>
      <c r="BT150" s="996"/>
      <c r="BU150" s="996"/>
      <c r="BV150" s="996"/>
      <c r="BW150" s="996"/>
      <c r="BX150" s="996"/>
      <c r="BY150" s="996"/>
      <c r="BZ150" s="996"/>
      <c r="CA150" s="996"/>
      <c r="CB150" s="996"/>
      <c r="CC150" s="996"/>
      <c r="CD150" s="996"/>
      <c r="CE150" s="996"/>
      <c r="CF150" s="996"/>
      <c r="CG150" s="996"/>
      <c r="CH150" s="996"/>
      <c r="CI150" s="996"/>
      <c r="CJ150" s="996"/>
      <c r="CK150" s="996"/>
      <c r="CL150" s="996"/>
      <c r="CM150" s="996"/>
      <c r="CN150" s="996"/>
      <c r="CO150" s="996"/>
      <c r="CP150" s="122"/>
      <c r="CQ150" s="127"/>
      <c r="CT150" s="984"/>
      <c r="CU150" s="984"/>
      <c r="CV150" s="984"/>
      <c r="CW150" s="984"/>
      <c r="CX150" s="952"/>
      <c r="CY150" s="952"/>
      <c r="CZ150" s="952"/>
      <c r="DA150" s="952"/>
      <c r="DB150" s="952"/>
      <c r="DC150" s="957"/>
      <c r="DD150" s="951"/>
      <c r="DE150" s="952"/>
      <c r="DF150" s="952"/>
      <c r="DG150" s="952"/>
      <c r="DH150" s="952"/>
      <c r="DI150" s="952"/>
      <c r="DJ150" s="952"/>
      <c r="DK150" s="952"/>
      <c r="DL150" s="952"/>
      <c r="DM150" s="952"/>
      <c r="DN150" s="952"/>
      <c r="DO150" s="953"/>
      <c r="DP150" s="1052"/>
      <c r="DQ150" s="1053"/>
    </row>
    <row r="151" spans="1:121" ht="6.75" customHeight="1" x14ac:dyDescent="0.4">
      <c r="A151" s="52"/>
      <c r="B151" s="55"/>
      <c r="C151" s="1004"/>
      <c r="D151" s="1005"/>
      <c r="E151" s="1005"/>
      <c r="F151" s="1005"/>
      <c r="G151" s="1005"/>
      <c r="H151" s="1005"/>
      <c r="I151" s="1005"/>
      <c r="J151" s="1005"/>
      <c r="K151" s="1005"/>
      <c r="L151" s="1006"/>
      <c r="M151" s="70"/>
      <c r="N151" s="55"/>
      <c r="O151" s="55"/>
      <c r="P151" s="55"/>
      <c r="Q151" s="55"/>
      <c r="R151" s="55"/>
      <c r="S151" s="55"/>
      <c r="T151" s="55"/>
      <c r="U151" s="55"/>
      <c r="V151" s="55"/>
      <c r="W151" s="55"/>
      <c r="X151" s="55"/>
      <c r="Y151" s="55"/>
      <c r="Z151" s="55"/>
      <c r="AA151" s="55"/>
      <c r="AB151" s="997" t="s">
        <v>246</v>
      </c>
      <c r="AC151" s="997"/>
      <c r="AD151" s="997"/>
      <c r="AE151" s="997"/>
      <c r="AF151" s="997"/>
      <c r="AG151" s="997"/>
      <c r="AH151" s="997"/>
      <c r="AI151" s="997"/>
      <c r="AJ151" s="997"/>
      <c r="AK151" s="997"/>
      <c r="AL151" s="997"/>
      <c r="AM151" s="997"/>
      <c r="AN151" s="997"/>
      <c r="AO151" s="997"/>
      <c r="AP151" s="997"/>
      <c r="AQ151" s="997"/>
      <c r="AR151" s="997"/>
      <c r="AS151" s="997"/>
      <c r="AT151" s="997"/>
      <c r="AU151" s="997"/>
      <c r="AV151" s="997"/>
      <c r="AW151" s="997"/>
      <c r="AX151" s="997"/>
      <c r="AY151" s="997"/>
      <c r="AZ151" s="997"/>
      <c r="BA151" s="997"/>
      <c r="BB151" s="997"/>
      <c r="BC151" s="997"/>
      <c r="BD151" s="997"/>
      <c r="BE151" s="997"/>
      <c r="BF151" s="997"/>
      <c r="BG151" s="997"/>
      <c r="BH151" s="997"/>
      <c r="BI151" s="998"/>
      <c r="BJ151" s="121"/>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71"/>
      <c r="CQ151" s="127"/>
      <c r="CT151" s="984"/>
      <c r="CU151" s="984"/>
      <c r="CV151" s="984"/>
      <c r="CW151" s="984"/>
      <c r="CX151" s="952"/>
      <c r="CY151" s="952"/>
      <c r="CZ151" s="952"/>
      <c r="DA151" s="952"/>
      <c r="DB151" s="952"/>
      <c r="DC151" s="957"/>
      <c r="DD151" s="951"/>
      <c r="DE151" s="952"/>
      <c r="DF151" s="952"/>
      <c r="DG151" s="952"/>
      <c r="DH151" s="952"/>
      <c r="DI151" s="952"/>
      <c r="DJ151" s="952"/>
      <c r="DK151" s="952"/>
      <c r="DL151" s="952"/>
      <c r="DM151" s="952"/>
      <c r="DN151" s="952"/>
      <c r="DO151" s="953"/>
      <c r="DP151" s="1052"/>
      <c r="DQ151" s="1053"/>
    </row>
    <row r="152" spans="1:121" ht="6.75" customHeight="1" x14ac:dyDescent="0.4">
      <c r="A152" s="52"/>
      <c r="B152" s="55"/>
      <c r="C152" s="1007"/>
      <c r="D152" s="1008"/>
      <c r="E152" s="1008"/>
      <c r="F152" s="1008"/>
      <c r="G152" s="1008"/>
      <c r="H152" s="1008"/>
      <c r="I152" s="1008"/>
      <c r="J152" s="1008"/>
      <c r="K152" s="1008"/>
      <c r="L152" s="1009"/>
      <c r="M152" s="77"/>
      <c r="N152" s="78"/>
      <c r="O152" s="78"/>
      <c r="P152" s="78"/>
      <c r="Q152" s="78"/>
      <c r="R152" s="78"/>
      <c r="S152" s="78"/>
      <c r="T152" s="78"/>
      <c r="U152" s="78"/>
      <c r="V152" s="78"/>
      <c r="W152" s="78"/>
      <c r="X152" s="78"/>
      <c r="Y152" s="78"/>
      <c r="Z152" s="78"/>
      <c r="AA152" s="78"/>
      <c r="AB152" s="999"/>
      <c r="AC152" s="999"/>
      <c r="AD152" s="999"/>
      <c r="AE152" s="999"/>
      <c r="AF152" s="999"/>
      <c r="AG152" s="999"/>
      <c r="AH152" s="999"/>
      <c r="AI152" s="999"/>
      <c r="AJ152" s="999"/>
      <c r="AK152" s="999"/>
      <c r="AL152" s="999"/>
      <c r="AM152" s="999"/>
      <c r="AN152" s="999"/>
      <c r="AO152" s="999"/>
      <c r="AP152" s="999"/>
      <c r="AQ152" s="999"/>
      <c r="AR152" s="999"/>
      <c r="AS152" s="999"/>
      <c r="AT152" s="999"/>
      <c r="AU152" s="999"/>
      <c r="AV152" s="999"/>
      <c r="AW152" s="999"/>
      <c r="AX152" s="999"/>
      <c r="AY152" s="999"/>
      <c r="AZ152" s="999"/>
      <c r="BA152" s="999"/>
      <c r="BB152" s="999"/>
      <c r="BC152" s="999"/>
      <c r="BD152" s="999"/>
      <c r="BE152" s="999"/>
      <c r="BF152" s="999"/>
      <c r="BG152" s="999"/>
      <c r="BH152" s="999"/>
      <c r="BI152" s="1000"/>
      <c r="BJ152" s="93"/>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9"/>
      <c r="CQ152" s="127"/>
      <c r="CT152" s="984"/>
      <c r="CU152" s="984"/>
      <c r="CV152" s="984"/>
      <c r="CW152" s="984"/>
      <c r="CX152" s="935" t="s">
        <v>236</v>
      </c>
      <c r="CY152" s="935"/>
      <c r="CZ152" s="935"/>
      <c r="DA152" s="935"/>
      <c r="DB152" s="935"/>
      <c r="DC152" s="936"/>
      <c r="DD152" s="951"/>
      <c r="DE152" s="952"/>
      <c r="DF152" s="952"/>
      <c r="DG152" s="952"/>
      <c r="DH152" s="952"/>
      <c r="DI152" s="952"/>
      <c r="DJ152" s="952"/>
      <c r="DK152" s="952"/>
      <c r="DL152" s="952"/>
      <c r="DM152" s="952"/>
      <c r="DN152" s="952"/>
      <c r="DO152" s="953"/>
      <c r="DP152" s="1052"/>
      <c r="DQ152" s="1053"/>
    </row>
    <row r="153" spans="1:121" ht="6.75" customHeight="1" thickBot="1" x14ac:dyDescent="0.45">
      <c r="A153" s="52"/>
      <c r="B153" s="133"/>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04"/>
      <c r="AZ153" s="104"/>
      <c r="BA153" s="104"/>
      <c r="BB153" s="104"/>
      <c r="BC153" s="104"/>
      <c r="BD153" s="104"/>
      <c r="BE153" s="104"/>
      <c r="BF153" s="104"/>
      <c r="BG153" s="104"/>
      <c r="BH153" s="104"/>
      <c r="BI153" s="104"/>
      <c r="BJ153" s="134"/>
      <c r="BK153" s="134"/>
      <c r="BL153" s="134"/>
      <c r="BM153" s="134"/>
      <c r="BN153" s="134"/>
      <c r="BO153" s="134"/>
      <c r="BP153" s="134"/>
      <c r="BQ153" s="134"/>
      <c r="BR153" s="134"/>
      <c r="BS153" s="134"/>
      <c r="BT153" s="134"/>
      <c r="BU153" s="134"/>
      <c r="BV153" s="134"/>
      <c r="BW153" s="134"/>
      <c r="BX153" s="134"/>
      <c r="BY153" s="134"/>
      <c r="BZ153" s="134"/>
      <c r="CA153" s="134"/>
      <c r="CB153" s="134"/>
      <c r="CC153" s="134"/>
      <c r="CD153" s="134"/>
      <c r="CE153" s="134"/>
      <c r="CF153" s="134"/>
      <c r="CG153" s="134"/>
      <c r="CH153" s="134"/>
      <c r="CI153" s="134"/>
      <c r="CJ153" s="134"/>
      <c r="CK153" s="134"/>
      <c r="CL153" s="134"/>
      <c r="CM153" s="134"/>
      <c r="CN153" s="134"/>
      <c r="CO153" s="134"/>
      <c r="CP153" s="134"/>
      <c r="CQ153" s="135"/>
      <c r="CT153" s="984"/>
      <c r="CU153" s="984"/>
      <c r="CV153" s="984"/>
      <c r="CW153" s="984"/>
      <c r="CX153" s="935"/>
      <c r="CY153" s="935"/>
      <c r="CZ153" s="935"/>
      <c r="DA153" s="935"/>
      <c r="DB153" s="935"/>
      <c r="DC153" s="936"/>
      <c r="DD153" s="951"/>
      <c r="DE153" s="952"/>
      <c r="DF153" s="952"/>
      <c r="DG153" s="952"/>
      <c r="DH153" s="952"/>
      <c r="DI153" s="952"/>
      <c r="DJ153" s="952"/>
      <c r="DK153" s="952"/>
      <c r="DL153" s="952"/>
      <c r="DM153" s="952"/>
      <c r="DN153" s="952"/>
      <c r="DO153" s="953"/>
      <c r="DP153" s="1052"/>
      <c r="DQ153" s="1053"/>
    </row>
    <row r="154" spans="1:121" ht="6.75" customHeight="1" thickTop="1" x14ac:dyDescent="0.4">
      <c r="C154" s="136"/>
      <c r="D154" s="1093" t="s">
        <v>252</v>
      </c>
      <c r="E154" s="1093"/>
      <c r="F154" s="1093"/>
      <c r="G154" s="1093"/>
      <c r="H154" s="1093"/>
      <c r="I154" s="1093"/>
      <c r="J154" s="1093"/>
      <c r="K154" s="1093"/>
      <c r="L154" s="1093"/>
      <c r="M154" s="1093"/>
      <c r="N154" s="1093"/>
      <c r="O154" s="1093"/>
      <c r="P154" s="1093"/>
      <c r="Q154" s="1093"/>
      <c r="R154" s="1093"/>
      <c r="S154" s="1093"/>
      <c r="T154" s="1093"/>
      <c r="U154" s="1093"/>
      <c r="V154" s="1093"/>
      <c r="W154" s="1093"/>
      <c r="X154" s="1093"/>
      <c r="Y154" s="1093"/>
      <c r="Z154" s="1093"/>
      <c r="AA154" s="1093"/>
      <c r="AB154" s="1093"/>
      <c r="AC154" s="1093"/>
      <c r="AD154" s="1093"/>
      <c r="AE154" s="1093"/>
      <c r="AF154" s="1093"/>
      <c r="AG154" s="1093"/>
      <c r="AH154" s="1093"/>
      <c r="AI154" s="1093"/>
      <c r="AJ154" s="1093"/>
      <c r="AK154" s="1093"/>
      <c r="AL154" s="1093"/>
      <c r="AM154" s="1093"/>
      <c r="AN154" s="1093"/>
      <c r="AO154" s="1093"/>
      <c r="AP154" s="1093"/>
      <c r="AQ154" s="1093"/>
      <c r="AR154" s="1093"/>
      <c r="AS154" s="1093"/>
      <c r="AT154" s="1093"/>
      <c r="AU154" s="1093"/>
      <c r="AV154" s="1093"/>
      <c r="AW154" s="1093"/>
      <c r="AX154" s="1093"/>
      <c r="AY154" s="1093"/>
      <c r="AZ154" s="1093"/>
      <c r="BA154" s="1093"/>
      <c r="BB154" s="1093"/>
      <c r="BC154" s="1093"/>
      <c r="BD154" s="1093"/>
      <c r="BE154" s="1093"/>
      <c r="BF154" s="1093"/>
      <c r="BG154" s="1093"/>
      <c r="BH154" s="1093"/>
      <c r="BI154" s="1093"/>
      <c r="BJ154" s="1093"/>
      <c r="BK154" s="1093"/>
      <c r="BL154" s="1093"/>
      <c r="BM154" s="1093"/>
      <c r="BN154" s="1093"/>
      <c r="BO154" s="1093"/>
      <c r="BP154" s="1093"/>
      <c r="BQ154" s="1093"/>
      <c r="BR154" s="1093"/>
      <c r="BS154" s="1093"/>
      <c r="BT154" s="1093"/>
      <c r="CT154" s="984"/>
      <c r="CU154" s="984"/>
      <c r="CV154" s="984"/>
      <c r="CW154" s="984"/>
      <c r="CX154" s="935"/>
      <c r="CY154" s="935"/>
      <c r="CZ154" s="935"/>
      <c r="DA154" s="935"/>
      <c r="DB154" s="935"/>
      <c r="DC154" s="936"/>
      <c r="DD154" s="951"/>
      <c r="DE154" s="952"/>
      <c r="DF154" s="952"/>
      <c r="DG154" s="952"/>
      <c r="DH154" s="952"/>
      <c r="DI154" s="952"/>
      <c r="DJ154" s="952"/>
      <c r="DK154" s="952"/>
      <c r="DL154" s="952"/>
      <c r="DM154" s="952"/>
      <c r="DN154" s="952"/>
      <c r="DO154" s="953"/>
      <c r="DP154" s="1052"/>
      <c r="DQ154" s="1053"/>
    </row>
    <row r="155" spans="1:121" ht="6.75" customHeight="1" x14ac:dyDescent="0.4">
      <c r="C155" s="124"/>
      <c r="D155" s="1094"/>
      <c r="E155" s="1094"/>
      <c r="F155" s="1094"/>
      <c r="G155" s="1094"/>
      <c r="H155" s="1094"/>
      <c r="I155" s="1094"/>
      <c r="J155" s="1094"/>
      <c r="K155" s="1094"/>
      <c r="L155" s="1094"/>
      <c r="M155" s="1094"/>
      <c r="N155" s="1094"/>
      <c r="O155" s="1094"/>
      <c r="P155" s="1094"/>
      <c r="Q155" s="1094"/>
      <c r="R155" s="1094"/>
      <c r="S155" s="1094"/>
      <c r="T155" s="1094"/>
      <c r="U155" s="1094"/>
      <c r="V155" s="1094"/>
      <c r="W155" s="1094"/>
      <c r="X155" s="1094"/>
      <c r="Y155" s="1094"/>
      <c r="Z155" s="1094"/>
      <c r="AA155" s="1094"/>
      <c r="AB155" s="1094"/>
      <c r="AC155" s="1094"/>
      <c r="AD155" s="1094"/>
      <c r="AE155" s="1094"/>
      <c r="AF155" s="1094"/>
      <c r="AG155" s="1094"/>
      <c r="AH155" s="1094"/>
      <c r="AI155" s="1094"/>
      <c r="AJ155" s="1094"/>
      <c r="AK155" s="1094"/>
      <c r="AL155" s="1094"/>
      <c r="AM155" s="1094"/>
      <c r="AN155" s="1094"/>
      <c r="AO155" s="1094"/>
      <c r="AP155" s="1094"/>
      <c r="AQ155" s="1094"/>
      <c r="AR155" s="1094"/>
      <c r="AS155" s="1094"/>
      <c r="AT155" s="1094"/>
      <c r="AU155" s="1094"/>
      <c r="AV155" s="1094"/>
      <c r="AW155" s="1094"/>
      <c r="AX155" s="1094"/>
      <c r="AY155" s="1094"/>
      <c r="AZ155" s="1094"/>
      <c r="BA155" s="1094"/>
      <c r="BB155" s="1094"/>
      <c r="BC155" s="1094"/>
      <c r="BD155" s="1094"/>
      <c r="BE155" s="1094"/>
      <c r="BF155" s="1094"/>
      <c r="BG155" s="1094"/>
      <c r="BH155" s="1094"/>
      <c r="BI155" s="1094"/>
      <c r="BJ155" s="1094"/>
      <c r="BK155" s="1094"/>
      <c r="BL155" s="1094"/>
      <c r="BM155" s="1094"/>
      <c r="BN155" s="1094"/>
      <c r="BO155" s="1094"/>
      <c r="BP155" s="1094"/>
      <c r="BQ155" s="1094"/>
      <c r="BR155" s="1094"/>
      <c r="BS155" s="1094"/>
      <c r="BT155" s="1094"/>
      <c r="BV155" s="932" t="s">
        <v>897</v>
      </c>
      <c r="BW155" s="932"/>
      <c r="BX155" s="932"/>
      <c r="BY155" s="932"/>
      <c r="BZ155" s="932"/>
      <c r="CA155" s="932"/>
      <c r="CB155" s="932"/>
      <c r="CC155" s="932"/>
      <c r="CD155" s="932"/>
      <c r="CE155" s="932"/>
      <c r="CF155" s="932"/>
      <c r="CG155" s="932"/>
      <c r="CH155" s="932"/>
      <c r="CI155" s="932"/>
      <c r="CJ155" s="932"/>
      <c r="CK155" s="932"/>
      <c r="CL155" s="932"/>
      <c r="CM155" s="932"/>
      <c r="CN155" s="932"/>
      <c r="CO155" s="932"/>
      <c r="CP155" s="932"/>
      <c r="CQ155" s="932"/>
      <c r="CT155" s="984"/>
      <c r="CU155" s="984"/>
      <c r="CV155" s="984"/>
      <c r="CW155" s="984"/>
      <c r="CX155" s="952" t="s">
        <v>234</v>
      </c>
      <c r="CY155" s="952"/>
      <c r="CZ155" s="952"/>
      <c r="DA155" s="952"/>
      <c r="DB155" s="952"/>
      <c r="DC155" s="957"/>
      <c r="DD155" s="951"/>
      <c r="DE155" s="952"/>
      <c r="DF155" s="952"/>
      <c r="DG155" s="952"/>
      <c r="DH155" s="952"/>
      <c r="DI155" s="952"/>
      <c r="DJ155" s="952"/>
      <c r="DK155" s="952"/>
      <c r="DL155" s="952"/>
      <c r="DM155" s="952"/>
      <c r="DN155" s="952"/>
      <c r="DO155" s="953"/>
      <c r="DP155" s="1052"/>
      <c r="DQ155" s="1053"/>
    </row>
    <row r="156" spans="1:121" ht="6.75" customHeight="1" x14ac:dyDescent="0.4">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01"/>
      <c r="BD156" s="101"/>
      <c r="BE156" s="101"/>
      <c r="BF156" s="101"/>
      <c r="BG156" s="101"/>
      <c r="BH156" s="101"/>
      <c r="BI156" s="101"/>
      <c r="BJ156" s="101"/>
      <c r="BK156" s="101"/>
      <c r="BL156" s="101"/>
      <c r="BM156" s="101"/>
      <c r="BN156" s="101"/>
      <c r="BO156" s="101"/>
      <c r="BP156" s="101"/>
      <c r="BQ156" s="101"/>
      <c r="BR156" s="101"/>
      <c r="BS156" s="101"/>
      <c r="BT156" s="101"/>
      <c r="BU156" s="101"/>
      <c r="BV156" s="932"/>
      <c r="BW156" s="932"/>
      <c r="BX156" s="932"/>
      <c r="BY156" s="932"/>
      <c r="BZ156" s="932"/>
      <c r="CA156" s="932"/>
      <c r="CB156" s="932"/>
      <c r="CC156" s="932"/>
      <c r="CD156" s="932"/>
      <c r="CE156" s="932"/>
      <c r="CF156" s="932"/>
      <c r="CG156" s="932"/>
      <c r="CH156" s="932"/>
      <c r="CI156" s="932"/>
      <c r="CJ156" s="932"/>
      <c r="CK156" s="932"/>
      <c r="CL156" s="932"/>
      <c r="CM156" s="932"/>
      <c r="CN156" s="932"/>
      <c r="CO156" s="932"/>
      <c r="CP156" s="932"/>
      <c r="CQ156" s="932"/>
      <c r="CT156" s="984"/>
      <c r="CU156" s="984"/>
      <c r="CV156" s="984"/>
      <c r="CW156" s="984"/>
      <c r="CX156" s="952"/>
      <c r="CY156" s="952"/>
      <c r="CZ156" s="952"/>
      <c r="DA156" s="952"/>
      <c r="DB156" s="952"/>
      <c r="DC156" s="957"/>
      <c r="DD156" s="951"/>
      <c r="DE156" s="952"/>
      <c r="DF156" s="952"/>
      <c r="DG156" s="952"/>
      <c r="DH156" s="952"/>
      <c r="DI156" s="952"/>
      <c r="DJ156" s="952"/>
      <c r="DK156" s="952"/>
      <c r="DL156" s="952"/>
      <c r="DM156" s="952"/>
      <c r="DN156" s="952"/>
      <c r="DO156" s="953"/>
      <c r="DP156" s="1052"/>
      <c r="DQ156" s="1053"/>
    </row>
    <row r="157" spans="1:121" ht="6.75" customHeight="1" x14ac:dyDescent="0.4">
      <c r="CT157" s="984"/>
      <c r="CU157" s="984"/>
      <c r="CV157" s="984"/>
      <c r="CW157" s="984"/>
      <c r="CX157" s="955"/>
      <c r="CY157" s="955"/>
      <c r="CZ157" s="955"/>
      <c r="DA157" s="955"/>
      <c r="DB157" s="955"/>
      <c r="DC157" s="958"/>
      <c r="DD157" s="954"/>
      <c r="DE157" s="955"/>
      <c r="DF157" s="955"/>
      <c r="DG157" s="955"/>
      <c r="DH157" s="955"/>
      <c r="DI157" s="955"/>
      <c r="DJ157" s="955"/>
      <c r="DK157" s="955"/>
      <c r="DL157" s="955"/>
      <c r="DM157" s="955"/>
      <c r="DN157" s="955"/>
      <c r="DO157" s="956"/>
      <c r="DP157" s="1052"/>
      <c r="DQ157" s="1053"/>
    </row>
    <row r="158" spans="1:121" ht="6.75" customHeight="1" x14ac:dyDescent="0.4"/>
    <row r="159" spans="1:121" ht="6.75" customHeight="1" x14ac:dyDescent="0.4"/>
    <row r="160" spans="1:121" ht="6.75" customHeight="1" x14ac:dyDescent="0.4"/>
    <row r="161" ht="6.75" customHeight="1" x14ac:dyDescent="0.4"/>
    <row r="162" ht="6.75" customHeight="1" x14ac:dyDescent="0.4"/>
    <row r="163" ht="6.75" customHeight="1" x14ac:dyDescent="0.4"/>
    <row r="164" ht="6.75" customHeight="1" x14ac:dyDescent="0.4"/>
    <row r="165" ht="6.75" customHeight="1" x14ac:dyDescent="0.4"/>
    <row r="166" ht="6.75" customHeight="1" x14ac:dyDescent="0.4"/>
    <row r="167" ht="6.75" customHeight="1" x14ac:dyDescent="0.4"/>
    <row r="168" ht="6.75" customHeight="1" x14ac:dyDescent="0.4"/>
    <row r="169" ht="6.75" customHeight="1" x14ac:dyDescent="0.4"/>
    <row r="247" spans="98:98" x14ac:dyDescent="0.4">
      <c r="CT247" s="49" t="s">
        <v>896</v>
      </c>
    </row>
  </sheetData>
  <sheetProtection algorithmName="SHA-512" hashValue="XNmTXg50IwL7cy/7UxGmNpVfyjqmVAxAP1f++GiXBMq7+V4rkNlbyvwfJfvu67f+QFqcUP7ufhA7amudfCqb5A==" saltValue="ub3uGfL4QseQCV9py04+fQ==" spinCount="100000" sheet="1" objects="1" scenarios="1"/>
  <mergeCells count="136">
    <mergeCell ref="A1:CZ2"/>
    <mergeCell ref="A4:AL4"/>
    <mergeCell ref="C7:CO10"/>
    <mergeCell ref="D13:L18"/>
    <mergeCell ref="BT16:BY18"/>
    <mergeCell ref="E36:F37"/>
    <mergeCell ref="Z36:AA37"/>
    <mergeCell ref="BB36:BC37"/>
    <mergeCell ref="CF15:CG16"/>
    <mergeCell ref="CT14:CV17"/>
    <mergeCell ref="BK13:BS18"/>
    <mergeCell ref="BZ13:CE18"/>
    <mergeCell ref="CH13:CS18"/>
    <mergeCell ref="D21:L22"/>
    <mergeCell ref="BL21:BV27"/>
    <mergeCell ref="BY21:CW22"/>
    <mergeCell ref="D23:L27"/>
    <mergeCell ref="BW23:CX27"/>
    <mergeCell ref="C30:BM33"/>
    <mergeCell ref="P13:V18"/>
    <mergeCell ref="AD13:AJ18"/>
    <mergeCell ref="BA13:BG18"/>
    <mergeCell ref="W13:AC18"/>
    <mergeCell ref="AK13:AZ18"/>
    <mergeCell ref="L44:AE47"/>
    <mergeCell ref="AI44:AV47"/>
    <mergeCell ref="BB46:BE50"/>
    <mergeCell ref="BF46:BI50"/>
    <mergeCell ref="N23:BK28"/>
    <mergeCell ref="G34:Y39"/>
    <mergeCell ref="AB34:AX39"/>
    <mergeCell ref="BE35:CP38"/>
    <mergeCell ref="BD39:BE40"/>
    <mergeCell ref="BF39:CX41"/>
    <mergeCell ref="BJ46:BM50"/>
    <mergeCell ref="BN46:BQ50"/>
    <mergeCell ref="BR46:BU50"/>
    <mergeCell ref="BV46:BY50"/>
    <mergeCell ref="BZ46:CC50"/>
    <mergeCell ref="CD46:CG50"/>
    <mergeCell ref="CJ46:CV50"/>
    <mergeCell ref="BT13:BY15"/>
    <mergeCell ref="C124:L125"/>
    <mergeCell ref="N20:BK22"/>
    <mergeCell ref="D154:BT155"/>
    <mergeCell ref="C145:L146"/>
    <mergeCell ref="BL146:CJ147"/>
    <mergeCell ref="DC4:DQ5"/>
    <mergeCell ref="DC58:DF66"/>
    <mergeCell ref="DG58:DQ66"/>
    <mergeCell ref="DC67:DF75"/>
    <mergeCell ref="DG67:DQ75"/>
    <mergeCell ref="DC76:DF83"/>
    <mergeCell ref="DG76:DQ83"/>
    <mergeCell ref="DC84:DF97"/>
    <mergeCell ref="DG84:DQ97"/>
    <mergeCell ref="L49:AE52"/>
    <mergeCell ref="AI49:AV52"/>
    <mergeCell ref="C84:AA86"/>
    <mergeCell ref="F88:S89"/>
    <mergeCell ref="AF88:BI89"/>
    <mergeCell ref="Z89:AD92"/>
    <mergeCell ref="AG90:BH91"/>
    <mergeCell ref="C117:L123"/>
    <mergeCell ref="BB42:CG45"/>
    <mergeCell ref="AB151:BI152"/>
    <mergeCell ref="M124:BB125"/>
    <mergeCell ref="BJ127:CO129"/>
    <mergeCell ref="M126:BB129"/>
    <mergeCell ref="F92:S93"/>
    <mergeCell ref="AF92:BG93"/>
    <mergeCell ref="BB53:CV69"/>
    <mergeCell ref="G65:AA67"/>
    <mergeCell ref="AD65:AV67"/>
    <mergeCell ref="F95:AS96"/>
    <mergeCell ref="M117:BF118"/>
    <mergeCell ref="BO79:CI83"/>
    <mergeCell ref="CK79:CU83"/>
    <mergeCell ref="G69:AA71"/>
    <mergeCell ref="AD69:AV71"/>
    <mergeCell ref="F73:BJ82"/>
    <mergeCell ref="BO73:CI77"/>
    <mergeCell ref="CK73:CU77"/>
    <mergeCell ref="C147:L152"/>
    <mergeCell ref="BD147:BF149"/>
    <mergeCell ref="BJ148:CO150"/>
    <mergeCell ref="AB130:BI131"/>
    <mergeCell ref="C133:BI136"/>
    <mergeCell ref="F137:CP138"/>
    <mergeCell ref="C139:L144"/>
    <mergeCell ref="BL125:CJ126"/>
    <mergeCell ref="C126:L131"/>
    <mergeCell ref="BD126:BF128"/>
    <mergeCell ref="C95:E105"/>
    <mergeCell ref="CX108:DC110"/>
    <mergeCell ref="CX111:DC112"/>
    <mergeCell ref="CX113:DC115"/>
    <mergeCell ref="CT116:CW125"/>
    <mergeCell ref="CX116:DC117"/>
    <mergeCell ref="DD116:DO125"/>
    <mergeCell ref="CX118:DC120"/>
    <mergeCell ref="CX121:DC122"/>
    <mergeCell ref="CX123:DC125"/>
    <mergeCell ref="M119:CP123"/>
    <mergeCell ref="C107:BV110"/>
    <mergeCell ref="E114:F115"/>
    <mergeCell ref="H114:Y115"/>
    <mergeCell ref="AD114:AE115"/>
    <mergeCell ref="AG114:AZ115"/>
    <mergeCell ref="BC114:BD115"/>
    <mergeCell ref="BF114:CN115"/>
    <mergeCell ref="DC98:DF105"/>
    <mergeCell ref="DG98:DQ105"/>
    <mergeCell ref="DP106:DQ157"/>
    <mergeCell ref="CX133:DC135"/>
    <mergeCell ref="CX136:DC137"/>
    <mergeCell ref="DD136:DO145"/>
    <mergeCell ref="BV155:CQ156"/>
    <mergeCell ref="CX146:DC148"/>
    <mergeCell ref="CT106:CW115"/>
    <mergeCell ref="CX106:DC107"/>
    <mergeCell ref="DD106:DO115"/>
    <mergeCell ref="DD146:DO157"/>
    <mergeCell ref="CX149:DC151"/>
    <mergeCell ref="CX152:DC154"/>
    <mergeCell ref="CX155:DC157"/>
    <mergeCell ref="CT126:CW135"/>
    <mergeCell ref="CX126:DC127"/>
    <mergeCell ref="DD126:DO135"/>
    <mergeCell ref="CX128:DC130"/>
    <mergeCell ref="CX131:DC132"/>
    <mergeCell ref="CT146:CW157"/>
    <mergeCell ref="CT136:CW145"/>
    <mergeCell ref="CX138:DC140"/>
    <mergeCell ref="CX141:DC142"/>
    <mergeCell ref="CX143:DC145"/>
  </mergeCells>
  <phoneticPr fontId="1"/>
  <pageMargins left="0.39370078740157483" right="0" top="0" bottom="0" header="0" footer="0"/>
  <pageSetup paperSize="9" scale="74" fitToHeight="2" orientation="portrait" r:id="rId1"/>
  <headerFooter alignWithMargins="0"/>
  <rowBreaks count="1" manualBreakCount="1">
    <brk id="157" max="1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K400"/>
  <sheetViews>
    <sheetView view="pageBreakPreview" zoomScaleNormal="100" zoomScaleSheetLayoutView="100" workbookViewId="0">
      <selection sqref="A1:DG1"/>
    </sheetView>
  </sheetViews>
  <sheetFormatPr defaultRowHeight="13.5" x14ac:dyDescent="0.4"/>
  <cols>
    <col min="1" max="164" width="1" style="49" customWidth="1"/>
    <col min="165" max="256" width="9" style="49"/>
    <col min="257" max="420" width="1" style="49" customWidth="1"/>
    <col min="421" max="512" width="9" style="49"/>
    <col min="513" max="676" width="1" style="49" customWidth="1"/>
    <col min="677" max="768" width="9" style="49"/>
    <col min="769" max="932" width="1" style="49" customWidth="1"/>
    <col min="933" max="1024" width="9" style="49"/>
    <col min="1025" max="1188" width="1" style="49" customWidth="1"/>
    <col min="1189" max="1280" width="9" style="49"/>
    <col min="1281" max="1444" width="1" style="49" customWidth="1"/>
    <col min="1445" max="1536" width="9" style="49"/>
    <col min="1537" max="1700" width="1" style="49" customWidth="1"/>
    <col min="1701" max="1792" width="9" style="49"/>
    <col min="1793" max="1956" width="1" style="49" customWidth="1"/>
    <col min="1957" max="2048" width="9" style="49"/>
    <col min="2049" max="2212" width="1" style="49" customWidth="1"/>
    <col min="2213" max="2304" width="9" style="49"/>
    <col min="2305" max="2468" width="1" style="49" customWidth="1"/>
    <col min="2469" max="2560" width="9" style="49"/>
    <col min="2561" max="2724" width="1" style="49" customWidth="1"/>
    <col min="2725" max="2816" width="9" style="49"/>
    <col min="2817" max="2980" width="1" style="49" customWidth="1"/>
    <col min="2981" max="3072" width="9" style="49"/>
    <col min="3073" max="3236" width="1" style="49" customWidth="1"/>
    <col min="3237" max="3328" width="9" style="49"/>
    <col min="3329" max="3492" width="1" style="49" customWidth="1"/>
    <col min="3493" max="3584" width="9" style="49"/>
    <col min="3585" max="3748" width="1" style="49" customWidth="1"/>
    <col min="3749" max="3840" width="9" style="49"/>
    <col min="3841" max="4004" width="1" style="49" customWidth="1"/>
    <col min="4005" max="4096" width="9" style="49"/>
    <col min="4097" max="4260" width="1" style="49" customWidth="1"/>
    <col min="4261" max="4352" width="9" style="49"/>
    <col min="4353" max="4516" width="1" style="49" customWidth="1"/>
    <col min="4517" max="4608" width="9" style="49"/>
    <col min="4609" max="4772" width="1" style="49" customWidth="1"/>
    <col min="4773" max="4864" width="9" style="49"/>
    <col min="4865" max="5028" width="1" style="49" customWidth="1"/>
    <col min="5029" max="5120" width="9" style="49"/>
    <col min="5121" max="5284" width="1" style="49" customWidth="1"/>
    <col min="5285" max="5376" width="9" style="49"/>
    <col min="5377" max="5540" width="1" style="49" customWidth="1"/>
    <col min="5541" max="5632" width="9" style="49"/>
    <col min="5633" max="5796" width="1" style="49" customWidth="1"/>
    <col min="5797" max="5888" width="9" style="49"/>
    <col min="5889" max="6052" width="1" style="49" customWidth="1"/>
    <col min="6053" max="6144" width="9" style="49"/>
    <col min="6145" max="6308" width="1" style="49" customWidth="1"/>
    <col min="6309" max="6400" width="9" style="49"/>
    <col min="6401" max="6564" width="1" style="49" customWidth="1"/>
    <col min="6565" max="6656" width="9" style="49"/>
    <col min="6657" max="6820" width="1" style="49" customWidth="1"/>
    <col min="6821" max="6912" width="9" style="49"/>
    <col min="6913" max="7076" width="1" style="49" customWidth="1"/>
    <col min="7077" max="7168" width="9" style="49"/>
    <col min="7169" max="7332" width="1" style="49" customWidth="1"/>
    <col min="7333" max="7424" width="9" style="49"/>
    <col min="7425" max="7588" width="1" style="49" customWidth="1"/>
    <col min="7589" max="7680" width="9" style="49"/>
    <col min="7681" max="7844" width="1" style="49" customWidth="1"/>
    <col min="7845" max="7936" width="9" style="49"/>
    <col min="7937" max="8100" width="1" style="49" customWidth="1"/>
    <col min="8101" max="8192" width="9" style="49"/>
    <col min="8193" max="8356" width="1" style="49" customWidth="1"/>
    <col min="8357" max="8448" width="9" style="49"/>
    <col min="8449" max="8612" width="1" style="49" customWidth="1"/>
    <col min="8613" max="8704" width="9" style="49"/>
    <col min="8705" max="8868" width="1" style="49" customWidth="1"/>
    <col min="8869" max="8960" width="9" style="49"/>
    <col min="8961" max="9124" width="1" style="49" customWidth="1"/>
    <col min="9125" max="9216" width="9" style="49"/>
    <col min="9217" max="9380" width="1" style="49" customWidth="1"/>
    <col min="9381" max="9472" width="9" style="49"/>
    <col min="9473" max="9636" width="1" style="49" customWidth="1"/>
    <col min="9637" max="9728" width="9" style="49"/>
    <col min="9729" max="9892" width="1" style="49" customWidth="1"/>
    <col min="9893" max="9984" width="9" style="49"/>
    <col min="9985" max="10148" width="1" style="49" customWidth="1"/>
    <col min="10149" max="10240" width="9" style="49"/>
    <col min="10241" max="10404" width="1" style="49" customWidth="1"/>
    <col min="10405" max="10496" width="9" style="49"/>
    <col min="10497" max="10660" width="1" style="49" customWidth="1"/>
    <col min="10661" max="10752" width="9" style="49"/>
    <col min="10753" max="10916" width="1" style="49" customWidth="1"/>
    <col min="10917" max="11008" width="9" style="49"/>
    <col min="11009" max="11172" width="1" style="49" customWidth="1"/>
    <col min="11173" max="11264" width="9" style="49"/>
    <col min="11265" max="11428" width="1" style="49" customWidth="1"/>
    <col min="11429" max="11520" width="9" style="49"/>
    <col min="11521" max="11684" width="1" style="49" customWidth="1"/>
    <col min="11685" max="11776" width="9" style="49"/>
    <col min="11777" max="11940" width="1" style="49" customWidth="1"/>
    <col min="11941" max="12032" width="9" style="49"/>
    <col min="12033" max="12196" width="1" style="49" customWidth="1"/>
    <col min="12197" max="12288" width="9" style="49"/>
    <col min="12289" max="12452" width="1" style="49" customWidth="1"/>
    <col min="12453" max="12544" width="9" style="49"/>
    <col min="12545" max="12708" width="1" style="49" customWidth="1"/>
    <col min="12709" max="12800" width="9" style="49"/>
    <col min="12801" max="12964" width="1" style="49" customWidth="1"/>
    <col min="12965" max="13056" width="9" style="49"/>
    <col min="13057" max="13220" width="1" style="49" customWidth="1"/>
    <col min="13221" max="13312" width="9" style="49"/>
    <col min="13313" max="13476" width="1" style="49" customWidth="1"/>
    <col min="13477" max="13568" width="9" style="49"/>
    <col min="13569" max="13732" width="1" style="49" customWidth="1"/>
    <col min="13733" max="13824" width="9" style="49"/>
    <col min="13825" max="13988" width="1" style="49" customWidth="1"/>
    <col min="13989" max="14080" width="9" style="49"/>
    <col min="14081" max="14244" width="1" style="49" customWidth="1"/>
    <col min="14245" max="14336" width="9" style="49"/>
    <col min="14337" max="14500" width="1" style="49" customWidth="1"/>
    <col min="14501" max="14592" width="9" style="49"/>
    <col min="14593" max="14756" width="1" style="49" customWidth="1"/>
    <col min="14757" max="14848" width="9" style="49"/>
    <col min="14849" max="15012" width="1" style="49" customWidth="1"/>
    <col min="15013" max="15104" width="9" style="49"/>
    <col min="15105" max="15268" width="1" style="49" customWidth="1"/>
    <col min="15269" max="15360" width="9" style="49"/>
    <col min="15361" max="15524" width="1" style="49" customWidth="1"/>
    <col min="15525" max="15616" width="9" style="49"/>
    <col min="15617" max="15780" width="1" style="49" customWidth="1"/>
    <col min="15781" max="15872" width="9" style="49"/>
    <col min="15873" max="16036" width="1" style="49" customWidth="1"/>
    <col min="16037" max="16128" width="9" style="49"/>
    <col min="16129" max="16292" width="1" style="49" customWidth="1"/>
    <col min="16293" max="16384" width="9" style="49"/>
  </cols>
  <sheetData>
    <row r="1" spans="1:132" ht="36" customHeight="1" x14ac:dyDescent="0.4">
      <c r="A1" s="1354" t="s">
        <v>253</v>
      </c>
      <c r="B1" s="1354"/>
      <c r="C1" s="1354"/>
      <c r="D1" s="1354"/>
      <c r="E1" s="1354"/>
      <c r="F1" s="1354"/>
      <c r="G1" s="1354"/>
      <c r="H1" s="1354"/>
      <c r="I1" s="1354"/>
      <c r="J1" s="1354"/>
      <c r="K1" s="1354"/>
      <c r="L1" s="1354"/>
      <c r="M1" s="1354"/>
      <c r="N1" s="1354"/>
      <c r="O1" s="1354"/>
      <c r="P1" s="1354"/>
      <c r="Q1" s="1354"/>
      <c r="R1" s="1354"/>
      <c r="S1" s="1354"/>
      <c r="T1" s="1354"/>
      <c r="U1" s="1354"/>
      <c r="V1" s="1354"/>
      <c r="W1" s="1354"/>
      <c r="X1" s="1354"/>
      <c r="Y1" s="1354"/>
      <c r="Z1" s="1354"/>
      <c r="AA1" s="1354"/>
      <c r="AB1" s="1354"/>
      <c r="AC1" s="1354"/>
      <c r="AD1" s="1354"/>
      <c r="AE1" s="1354"/>
      <c r="AF1" s="1354"/>
      <c r="AG1" s="1354"/>
      <c r="AH1" s="1354"/>
      <c r="AI1" s="1354"/>
      <c r="AJ1" s="1354"/>
      <c r="AK1" s="1354"/>
      <c r="AL1" s="1354"/>
      <c r="AM1" s="1354"/>
      <c r="AN1" s="1354"/>
      <c r="AO1" s="1354"/>
      <c r="AP1" s="1354"/>
      <c r="AQ1" s="1354"/>
      <c r="AR1" s="1354"/>
      <c r="AS1" s="1354"/>
      <c r="AT1" s="1354"/>
      <c r="AU1" s="1354"/>
      <c r="AV1" s="1354"/>
      <c r="AW1" s="1354"/>
      <c r="AX1" s="1354"/>
      <c r="AY1" s="1354"/>
      <c r="AZ1" s="1354"/>
      <c r="BA1" s="1354"/>
      <c r="BB1" s="1354"/>
      <c r="BC1" s="1354"/>
      <c r="BD1" s="1354"/>
      <c r="BE1" s="1354"/>
      <c r="BF1" s="1354"/>
      <c r="BG1" s="1354"/>
      <c r="BH1" s="1354"/>
      <c r="BI1" s="1354"/>
      <c r="BJ1" s="1354"/>
      <c r="BK1" s="1354"/>
      <c r="BL1" s="1354"/>
      <c r="BM1" s="1354"/>
      <c r="BN1" s="1354"/>
      <c r="BO1" s="1354"/>
      <c r="BP1" s="1354"/>
      <c r="BQ1" s="1354"/>
      <c r="BR1" s="1354"/>
      <c r="BS1" s="1354"/>
      <c r="BT1" s="1354"/>
      <c r="BU1" s="1354"/>
      <c r="BV1" s="1354"/>
      <c r="BW1" s="1354"/>
      <c r="BX1" s="1354"/>
      <c r="BY1" s="1354"/>
      <c r="BZ1" s="1354"/>
      <c r="CA1" s="1354"/>
      <c r="CB1" s="1354"/>
      <c r="CC1" s="1354"/>
      <c r="CD1" s="1354"/>
      <c r="CE1" s="1354"/>
      <c r="CF1" s="1354"/>
      <c r="CG1" s="1354"/>
      <c r="CH1" s="1354"/>
      <c r="CI1" s="1354"/>
      <c r="CJ1" s="1354"/>
      <c r="CK1" s="1354"/>
      <c r="CL1" s="1354"/>
      <c r="CM1" s="1354"/>
      <c r="CN1" s="1354"/>
      <c r="CO1" s="1354"/>
      <c r="CP1" s="1354"/>
      <c r="CQ1" s="1354"/>
      <c r="CR1" s="1354"/>
      <c r="CS1" s="1354"/>
      <c r="CT1" s="1354"/>
      <c r="CU1" s="1354"/>
      <c r="CV1" s="1354"/>
      <c r="CW1" s="1354"/>
      <c r="CX1" s="1354"/>
      <c r="CY1" s="1354"/>
      <c r="CZ1" s="1354"/>
      <c r="DA1" s="1354"/>
      <c r="DB1" s="1354"/>
      <c r="DC1" s="1354"/>
      <c r="DD1" s="1354"/>
      <c r="DE1" s="1354"/>
      <c r="DF1" s="1354"/>
      <c r="DG1" s="1354"/>
    </row>
    <row r="2" spans="1:132" ht="15.75" customHeight="1" x14ac:dyDescent="0.4">
      <c r="A2" s="1355"/>
      <c r="B2" s="1355"/>
      <c r="C2" s="1355"/>
      <c r="D2" s="1355"/>
      <c r="E2" s="1355"/>
      <c r="F2" s="1355"/>
      <c r="G2" s="1355"/>
      <c r="H2" s="1355"/>
      <c r="I2" s="1355"/>
      <c r="J2" s="1355"/>
      <c r="K2" s="1355"/>
      <c r="L2" s="1355"/>
      <c r="M2" s="1355"/>
      <c r="N2" s="1355"/>
      <c r="O2" s="1355"/>
      <c r="P2" s="1355"/>
      <c r="Q2" s="1355"/>
      <c r="R2" s="1355"/>
      <c r="S2" s="1355"/>
      <c r="T2" s="1355"/>
      <c r="U2" s="1355"/>
      <c r="V2" s="1355"/>
      <c r="W2" s="1355"/>
      <c r="X2" s="1355"/>
      <c r="Y2" s="1355"/>
      <c r="Z2" s="1355"/>
      <c r="AA2" s="1355"/>
      <c r="AB2" s="1355"/>
      <c r="AC2" s="1355"/>
      <c r="AD2" s="1355"/>
      <c r="AE2" s="1355"/>
      <c r="AF2" s="1355"/>
      <c r="AG2" s="1355"/>
      <c r="AH2" s="1355"/>
      <c r="AI2" s="1355"/>
      <c r="AJ2" s="1355"/>
      <c r="AK2" s="1355"/>
      <c r="AL2" s="1355"/>
      <c r="AM2" s="1355"/>
      <c r="AN2" s="1355"/>
      <c r="AO2" s="1355"/>
      <c r="AP2" s="1355"/>
      <c r="AQ2" s="1355"/>
      <c r="AR2" s="1355"/>
      <c r="AS2" s="1355"/>
      <c r="AT2" s="1355"/>
      <c r="AU2" s="1355"/>
      <c r="AV2" s="1355"/>
      <c r="AW2" s="1355"/>
      <c r="AX2" s="1355"/>
      <c r="AY2" s="1355"/>
      <c r="AZ2" s="1355"/>
      <c r="BA2" s="1355"/>
      <c r="BB2" s="1355"/>
      <c r="BC2" s="1355"/>
      <c r="BD2" s="1355"/>
      <c r="BE2" s="1355"/>
      <c r="BF2" s="1355"/>
      <c r="BG2" s="1355"/>
      <c r="BH2" s="1355"/>
      <c r="BI2" s="1355"/>
      <c r="BJ2" s="1355"/>
      <c r="BK2" s="1355"/>
      <c r="BL2" s="1355"/>
      <c r="BM2" s="1355"/>
      <c r="BN2" s="1355"/>
      <c r="BO2" s="1355"/>
      <c r="BP2" s="1355"/>
      <c r="BQ2" s="1355"/>
      <c r="BR2" s="1355"/>
      <c r="BS2" s="1355"/>
      <c r="BT2" s="1355"/>
      <c r="BU2" s="1355"/>
      <c r="BV2" s="1355"/>
      <c r="BW2" s="1355"/>
      <c r="BX2" s="1355"/>
      <c r="BY2" s="1355"/>
      <c r="BZ2" s="1355"/>
      <c r="CA2" s="1355"/>
      <c r="CB2" s="1355"/>
      <c r="CC2" s="1355"/>
      <c r="CD2" s="1355"/>
      <c r="CE2" s="1355"/>
      <c r="CF2" s="1355"/>
      <c r="CG2" s="1355"/>
      <c r="CH2" s="1355"/>
      <c r="CI2" s="1355"/>
      <c r="CJ2" s="1355"/>
      <c r="CK2" s="1355"/>
      <c r="CL2" s="1355"/>
      <c r="CM2" s="1355"/>
      <c r="CN2" s="1355"/>
      <c r="CO2" s="1355"/>
      <c r="CP2" s="1355"/>
      <c r="CQ2" s="1355"/>
      <c r="CR2" s="1355"/>
      <c r="CS2" s="1355"/>
      <c r="CT2" s="1355"/>
      <c r="CU2" s="1355"/>
      <c r="CV2" s="1355"/>
      <c r="CW2" s="1355"/>
      <c r="CX2" s="1355"/>
      <c r="CY2" s="1355"/>
      <c r="CZ2" s="1355"/>
      <c r="DA2" s="1355"/>
      <c r="DB2" s="1355"/>
      <c r="DC2" s="1355"/>
      <c r="DD2" s="1355"/>
      <c r="DE2" s="1355"/>
      <c r="DF2" s="1355"/>
      <c r="DG2" s="1355"/>
    </row>
    <row r="3" spans="1:132" ht="8.25" customHeight="1" thickBot="1" x14ac:dyDescent="0.45">
      <c r="A3" s="662"/>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row>
    <row r="4" spans="1:132" ht="17.25" customHeight="1" thickTop="1" x14ac:dyDescent="0.4">
      <c r="A4" s="1356" t="s">
        <v>254</v>
      </c>
      <c r="B4" s="1356"/>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6"/>
      <c r="AH4" s="1356"/>
      <c r="AI4" s="1356"/>
      <c r="AJ4" s="1356"/>
      <c r="AK4" s="1356"/>
      <c r="AL4" s="1356"/>
      <c r="AM4" s="1356"/>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665"/>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53"/>
      <c r="DI4" s="54"/>
    </row>
    <row r="5" spans="1:132" ht="6" customHeight="1" thickBot="1" x14ac:dyDescent="0.45">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76"/>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78"/>
    </row>
    <row r="6" spans="1:132" ht="4.5" customHeight="1" thickTop="1" x14ac:dyDescent="0.4">
      <c r="B6" s="112"/>
      <c r="C6" s="658"/>
      <c r="D6" s="977" t="s">
        <v>214</v>
      </c>
      <c r="E6" s="977"/>
      <c r="F6" s="977"/>
      <c r="G6" s="977"/>
      <c r="H6" s="977"/>
      <c r="I6" s="977"/>
      <c r="J6" s="977"/>
      <c r="K6" s="977"/>
      <c r="L6" s="977"/>
      <c r="M6" s="977"/>
      <c r="N6" s="977"/>
      <c r="O6" s="977"/>
      <c r="P6" s="977"/>
      <c r="Q6" s="977"/>
      <c r="R6" s="977"/>
      <c r="S6" s="977"/>
      <c r="T6" s="977"/>
      <c r="U6" s="977"/>
      <c r="V6" s="977"/>
      <c r="W6" s="977"/>
      <c r="X6" s="977"/>
      <c r="Y6" s="977"/>
      <c r="Z6" s="977"/>
      <c r="AA6" s="977"/>
      <c r="AB6" s="977"/>
      <c r="AC6" s="977"/>
      <c r="AD6" s="977"/>
      <c r="AE6" s="977"/>
      <c r="AF6" s="977"/>
      <c r="AG6" s="977"/>
      <c r="AH6" s="977"/>
      <c r="AI6" s="977"/>
      <c r="AJ6" s="977"/>
      <c r="AK6" s="977"/>
      <c r="AL6" s="977"/>
      <c r="AM6" s="977"/>
      <c r="AN6" s="977"/>
      <c r="AO6" s="977"/>
      <c r="AP6" s="977"/>
      <c r="AQ6" s="977"/>
      <c r="AR6" s="977"/>
      <c r="AS6" s="977"/>
      <c r="AT6" s="977"/>
      <c r="AU6" s="977"/>
      <c r="AV6" s="977"/>
      <c r="AW6" s="977"/>
      <c r="AX6" s="977"/>
      <c r="AY6" s="977"/>
      <c r="AZ6" s="977"/>
      <c r="BA6" s="977"/>
      <c r="BB6" s="977"/>
      <c r="BC6" s="977"/>
      <c r="BD6" s="977"/>
      <c r="BE6" s="977"/>
      <c r="BF6" s="977"/>
      <c r="BG6" s="977"/>
      <c r="BH6" s="977"/>
      <c r="BI6" s="977"/>
      <c r="BJ6" s="977"/>
      <c r="BK6" s="977"/>
      <c r="BL6" s="977"/>
      <c r="BM6" s="977"/>
      <c r="BN6" s="977"/>
      <c r="BO6" s="977"/>
      <c r="BP6" s="977"/>
      <c r="BQ6" s="977"/>
      <c r="BR6" s="977"/>
      <c r="BS6" s="977"/>
      <c r="BT6" s="977"/>
      <c r="BU6" s="977"/>
      <c r="BV6" s="977"/>
      <c r="BW6" s="977"/>
      <c r="BX6" s="977"/>
      <c r="BY6" s="977"/>
      <c r="BZ6" s="977"/>
      <c r="CA6" s="977"/>
      <c r="CB6" s="977"/>
      <c r="CC6" s="977"/>
      <c r="CD6" s="977"/>
      <c r="CE6" s="977"/>
      <c r="CF6" s="977"/>
      <c r="CG6" s="977"/>
      <c r="CH6" s="977"/>
      <c r="CI6" s="977"/>
      <c r="CJ6" s="977"/>
      <c r="CK6" s="977"/>
      <c r="CL6" s="977"/>
      <c r="CM6" s="977"/>
      <c r="CN6" s="977"/>
      <c r="CO6" s="977"/>
      <c r="CP6" s="977"/>
      <c r="CQ6" s="977"/>
      <c r="CR6" s="977"/>
      <c r="CS6" s="977"/>
      <c r="CT6" s="977"/>
      <c r="CU6" s="977"/>
      <c r="CV6" s="977"/>
      <c r="CW6" s="977"/>
      <c r="CX6" s="977"/>
      <c r="CY6" s="977"/>
      <c r="CZ6" s="658"/>
      <c r="DA6" s="658"/>
      <c r="DB6" s="658"/>
      <c r="DC6" s="658"/>
      <c r="DD6" s="658"/>
      <c r="DE6" s="658"/>
      <c r="DF6" s="658"/>
      <c r="DG6" s="658"/>
      <c r="DH6" s="658"/>
      <c r="DI6" s="52"/>
      <c r="DL6" s="1357" t="s">
        <v>255</v>
      </c>
      <c r="DM6" s="1358"/>
      <c r="DN6" s="1358"/>
      <c r="DO6" s="1358"/>
      <c r="DP6" s="1358"/>
      <c r="DQ6" s="1358"/>
      <c r="DR6" s="1358"/>
      <c r="DS6" s="1358"/>
      <c r="DT6" s="1358"/>
      <c r="DU6" s="1358"/>
      <c r="DV6" s="1358"/>
      <c r="DW6" s="1358"/>
      <c r="DX6" s="1358"/>
      <c r="DY6" s="1358"/>
      <c r="DZ6" s="1358"/>
      <c r="EA6" s="1358"/>
      <c r="EB6" s="1359"/>
    </row>
    <row r="7" spans="1:132" ht="7.5" customHeight="1" x14ac:dyDescent="0.4">
      <c r="B7" s="112"/>
      <c r="C7" s="658"/>
      <c r="D7" s="977"/>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7"/>
      <c r="AY7" s="977"/>
      <c r="AZ7" s="977"/>
      <c r="BA7" s="977"/>
      <c r="BB7" s="977"/>
      <c r="BC7" s="977"/>
      <c r="BD7" s="977"/>
      <c r="BE7" s="977"/>
      <c r="BF7" s="977"/>
      <c r="BG7" s="977"/>
      <c r="BH7" s="977"/>
      <c r="BI7" s="977"/>
      <c r="BJ7" s="977"/>
      <c r="BK7" s="977"/>
      <c r="BL7" s="977"/>
      <c r="BM7" s="977"/>
      <c r="BN7" s="977"/>
      <c r="BO7" s="977"/>
      <c r="BP7" s="977"/>
      <c r="BQ7" s="977"/>
      <c r="BR7" s="977"/>
      <c r="BS7" s="977"/>
      <c r="BT7" s="977"/>
      <c r="BU7" s="977"/>
      <c r="BV7" s="977"/>
      <c r="BW7" s="977"/>
      <c r="BX7" s="977"/>
      <c r="BY7" s="977"/>
      <c r="BZ7" s="977"/>
      <c r="CA7" s="977"/>
      <c r="CB7" s="977"/>
      <c r="CC7" s="977"/>
      <c r="CD7" s="977"/>
      <c r="CE7" s="977"/>
      <c r="CF7" s="977"/>
      <c r="CG7" s="977"/>
      <c r="CH7" s="977"/>
      <c r="CI7" s="977"/>
      <c r="CJ7" s="977"/>
      <c r="CK7" s="977"/>
      <c r="CL7" s="977"/>
      <c r="CM7" s="977"/>
      <c r="CN7" s="977"/>
      <c r="CO7" s="977"/>
      <c r="CP7" s="977"/>
      <c r="CQ7" s="977"/>
      <c r="CR7" s="977"/>
      <c r="CS7" s="977"/>
      <c r="CT7" s="977"/>
      <c r="CU7" s="977"/>
      <c r="CV7" s="977"/>
      <c r="CW7" s="977"/>
      <c r="CX7" s="977"/>
      <c r="CY7" s="977"/>
      <c r="CZ7" s="658"/>
      <c r="DA7" s="658"/>
      <c r="DB7" s="658"/>
      <c r="DC7" s="658"/>
      <c r="DD7" s="658"/>
      <c r="DE7" s="658"/>
      <c r="DF7" s="658"/>
      <c r="DG7" s="658"/>
      <c r="DH7" s="658"/>
      <c r="DI7" s="52"/>
      <c r="DL7" s="1360"/>
      <c r="DM7" s="1361"/>
      <c r="DN7" s="1361"/>
      <c r="DO7" s="1361"/>
      <c r="DP7" s="1361"/>
      <c r="DQ7" s="1361"/>
      <c r="DR7" s="1361"/>
      <c r="DS7" s="1361"/>
      <c r="DT7" s="1361"/>
      <c r="DU7" s="1361"/>
      <c r="DV7" s="1361"/>
      <c r="DW7" s="1361"/>
      <c r="DX7" s="1361"/>
      <c r="DY7" s="1361"/>
      <c r="DZ7" s="1361"/>
      <c r="EA7" s="1361"/>
      <c r="EB7" s="1362"/>
    </row>
    <row r="8" spans="1:132" ht="4.5" customHeight="1" thickBot="1" x14ac:dyDescent="0.45">
      <c r="B8" s="112"/>
      <c r="C8" s="658"/>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c r="BD8" s="977"/>
      <c r="BE8" s="977"/>
      <c r="BF8" s="977"/>
      <c r="BG8" s="977"/>
      <c r="BH8" s="977"/>
      <c r="BI8" s="977"/>
      <c r="BJ8" s="977"/>
      <c r="BK8" s="977"/>
      <c r="BL8" s="977"/>
      <c r="BM8" s="977"/>
      <c r="BN8" s="977"/>
      <c r="BO8" s="977"/>
      <c r="BP8" s="977"/>
      <c r="BQ8" s="977"/>
      <c r="BR8" s="977"/>
      <c r="BS8" s="977"/>
      <c r="BT8" s="977"/>
      <c r="BU8" s="977"/>
      <c r="BV8" s="977"/>
      <c r="BW8" s="977"/>
      <c r="BX8" s="977"/>
      <c r="BY8" s="977"/>
      <c r="BZ8" s="977"/>
      <c r="CA8" s="977"/>
      <c r="CB8" s="977"/>
      <c r="CC8" s="977"/>
      <c r="CD8" s="977"/>
      <c r="CE8" s="977"/>
      <c r="CF8" s="977"/>
      <c r="CG8" s="977"/>
      <c r="CH8" s="977"/>
      <c r="CI8" s="977"/>
      <c r="CJ8" s="977"/>
      <c r="CK8" s="977"/>
      <c r="CL8" s="977"/>
      <c r="CM8" s="977"/>
      <c r="CN8" s="977"/>
      <c r="CO8" s="977"/>
      <c r="CP8" s="977"/>
      <c r="CQ8" s="977"/>
      <c r="CR8" s="977"/>
      <c r="CS8" s="977"/>
      <c r="CT8" s="977"/>
      <c r="CU8" s="977"/>
      <c r="CV8" s="977"/>
      <c r="CW8" s="977"/>
      <c r="CX8" s="977"/>
      <c r="CY8" s="977"/>
      <c r="CZ8" s="658"/>
      <c r="DA8" s="658"/>
      <c r="DB8" s="658"/>
      <c r="DC8" s="658"/>
      <c r="DD8" s="658"/>
      <c r="DE8" s="658"/>
      <c r="DF8" s="658"/>
      <c r="DG8" s="658"/>
      <c r="DH8" s="658"/>
      <c r="DI8" s="52"/>
      <c r="DL8" s="1363"/>
      <c r="DM8" s="1364"/>
      <c r="DN8" s="1364"/>
      <c r="DO8" s="1364"/>
      <c r="DP8" s="1364"/>
      <c r="DQ8" s="1364"/>
      <c r="DR8" s="1364"/>
      <c r="DS8" s="1364"/>
      <c r="DT8" s="1364"/>
      <c r="DU8" s="1364"/>
      <c r="DV8" s="1364"/>
      <c r="DW8" s="1364"/>
      <c r="DX8" s="1364"/>
      <c r="DY8" s="1364"/>
      <c r="DZ8" s="1364"/>
      <c r="EA8" s="1364"/>
      <c r="EB8" s="1365"/>
    </row>
    <row r="9" spans="1:132" ht="6" customHeight="1" thickTop="1" x14ac:dyDescent="0.4">
      <c r="B9" s="112"/>
      <c r="C9" s="658"/>
      <c r="D9" s="977"/>
      <c r="E9" s="977"/>
      <c r="F9" s="977"/>
      <c r="G9" s="977"/>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c r="AN9" s="977"/>
      <c r="AO9" s="977"/>
      <c r="AP9" s="977"/>
      <c r="AQ9" s="977"/>
      <c r="AR9" s="977"/>
      <c r="AS9" s="977"/>
      <c r="AT9" s="977"/>
      <c r="AU9" s="977"/>
      <c r="AV9" s="977"/>
      <c r="AW9" s="977"/>
      <c r="AX9" s="977"/>
      <c r="AY9" s="977"/>
      <c r="AZ9" s="977"/>
      <c r="BA9" s="977"/>
      <c r="BB9" s="977"/>
      <c r="BC9" s="977"/>
      <c r="BD9" s="977"/>
      <c r="BE9" s="977"/>
      <c r="BF9" s="977"/>
      <c r="BG9" s="977"/>
      <c r="BH9" s="977"/>
      <c r="BI9" s="977"/>
      <c r="BJ9" s="977"/>
      <c r="BK9" s="977"/>
      <c r="BL9" s="977"/>
      <c r="BM9" s="977"/>
      <c r="BN9" s="977"/>
      <c r="BO9" s="977"/>
      <c r="BP9" s="977"/>
      <c r="BQ9" s="977"/>
      <c r="BR9" s="977"/>
      <c r="BS9" s="977"/>
      <c r="BT9" s="977"/>
      <c r="BU9" s="977"/>
      <c r="BV9" s="977"/>
      <c r="BW9" s="977"/>
      <c r="BX9" s="977"/>
      <c r="BY9" s="977"/>
      <c r="BZ9" s="977"/>
      <c r="CA9" s="977"/>
      <c r="CB9" s="977"/>
      <c r="CC9" s="977"/>
      <c r="CD9" s="977"/>
      <c r="CE9" s="977"/>
      <c r="CF9" s="977"/>
      <c r="CG9" s="977"/>
      <c r="CH9" s="977"/>
      <c r="CI9" s="977"/>
      <c r="CJ9" s="977"/>
      <c r="CK9" s="977"/>
      <c r="CL9" s="977"/>
      <c r="CM9" s="977"/>
      <c r="CN9" s="977"/>
      <c r="CO9" s="977"/>
      <c r="CP9" s="977"/>
      <c r="CQ9" s="977"/>
      <c r="CR9" s="977"/>
      <c r="CS9" s="977"/>
      <c r="CT9" s="977"/>
      <c r="CU9" s="977"/>
      <c r="CV9" s="977"/>
      <c r="CW9" s="977"/>
      <c r="CX9" s="977"/>
      <c r="CY9" s="977"/>
      <c r="CZ9" s="658"/>
      <c r="DA9" s="658"/>
      <c r="DB9" s="658"/>
      <c r="DC9" s="658"/>
      <c r="DD9" s="658"/>
      <c r="DE9" s="658"/>
      <c r="DF9" s="658"/>
      <c r="DG9" s="658"/>
      <c r="DH9" s="658"/>
      <c r="DI9" s="52"/>
    </row>
    <row r="10" spans="1:132" ht="6" customHeight="1" x14ac:dyDescent="0.4">
      <c r="B10" s="112"/>
      <c r="C10" s="658"/>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AY10" s="977"/>
      <c r="AZ10" s="977"/>
      <c r="BA10" s="977"/>
      <c r="BB10" s="977"/>
      <c r="BC10" s="977"/>
      <c r="BD10" s="977"/>
      <c r="BE10" s="977"/>
      <c r="BF10" s="977"/>
      <c r="BG10" s="977"/>
      <c r="BH10" s="977"/>
      <c r="BI10" s="977"/>
      <c r="BJ10" s="977"/>
      <c r="BK10" s="977"/>
      <c r="BL10" s="977"/>
      <c r="BM10" s="977"/>
      <c r="BN10" s="977"/>
      <c r="BO10" s="977"/>
      <c r="BP10" s="977"/>
      <c r="BQ10" s="977"/>
      <c r="BR10" s="977"/>
      <c r="BS10" s="977"/>
      <c r="BT10" s="977"/>
      <c r="BU10" s="977"/>
      <c r="BV10" s="977"/>
      <c r="BW10" s="977"/>
      <c r="BX10" s="977"/>
      <c r="BY10" s="977"/>
      <c r="BZ10" s="977"/>
      <c r="CA10" s="977"/>
      <c r="CB10" s="977"/>
      <c r="CC10" s="977"/>
      <c r="CD10" s="977"/>
      <c r="CE10" s="977"/>
      <c r="CF10" s="977"/>
      <c r="CG10" s="977"/>
      <c r="CH10" s="977"/>
      <c r="CI10" s="977"/>
      <c r="CJ10" s="977"/>
      <c r="CK10" s="977"/>
      <c r="CL10" s="977"/>
      <c r="CM10" s="977"/>
      <c r="CN10" s="977"/>
      <c r="CO10" s="977"/>
      <c r="CP10" s="977"/>
      <c r="CQ10" s="977"/>
      <c r="CR10" s="977"/>
      <c r="CS10" s="977"/>
      <c r="CT10" s="977"/>
      <c r="CU10" s="977"/>
      <c r="CV10" s="977"/>
      <c r="CW10" s="977"/>
      <c r="CX10" s="977"/>
      <c r="CY10" s="977"/>
      <c r="CZ10" s="658"/>
      <c r="DA10" s="658"/>
      <c r="DB10" s="658"/>
      <c r="DC10" s="658"/>
      <c r="DD10" s="658"/>
      <c r="DE10" s="658"/>
      <c r="DF10" s="658"/>
      <c r="DG10" s="658"/>
      <c r="DH10" s="658"/>
      <c r="DI10" s="52"/>
      <c r="DL10" s="58"/>
      <c r="DM10" s="59"/>
      <c r="DN10" s="59"/>
      <c r="DO10" s="59"/>
      <c r="DP10" s="59"/>
      <c r="DQ10" s="59"/>
      <c r="DR10" s="59"/>
      <c r="DS10" s="59"/>
      <c r="DT10" s="59"/>
      <c r="DU10" s="59"/>
      <c r="DV10" s="59"/>
      <c r="DW10" s="59"/>
      <c r="DX10" s="59"/>
      <c r="DY10" s="59"/>
      <c r="DZ10" s="59"/>
      <c r="EA10" s="59"/>
      <c r="EB10" s="60"/>
    </row>
    <row r="11" spans="1:132" ht="6" customHeight="1" x14ac:dyDescent="0.4">
      <c r="B11" s="112"/>
      <c r="C11" s="658"/>
      <c r="D11" s="655"/>
      <c r="E11" s="655"/>
      <c r="F11" s="655"/>
      <c r="G11" s="655"/>
      <c r="H11" s="655"/>
      <c r="I11" s="655"/>
      <c r="J11" s="1263" t="s">
        <v>256</v>
      </c>
      <c r="K11" s="1263"/>
      <c r="L11" s="1263"/>
      <c r="M11" s="1263"/>
      <c r="N11" s="1263"/>
      <c r="O11" s="1263"/>
      <c r="P11" s="1263"/>
      <c r="Q11" s="1263"/>
      <c r="R11" s="1263"/>
      <c r="S11" s="1263"/>
      <c r="T11" s="1263"/>
      <c r="U11" s="1263"/>
      <c r="V11" s="1263"/>
      <c r="W11" s="1263"/>
      <c r="X11" s="1263"/>
      <c r="Y11" s="1263"/>
      <c r="Z11" s="1263"/>
      <c r="AA11" s="1263"/>
      <c r="AB11" s="1263"/>
      <c r="AC11" s="1263"/>
      <c r="AD11" s="1263"/>
      <c r="AE11" s="1263"/>
      <c r="AF11" s="1263"/>
      <c r="AG11" s="1263"/>
      <c r="AH11" s="1263"/>
      <c r="AI11" s="1263"/>
      <c r="AJ11" s="1263"/>
      <c r="AK11" s="1263"/>
      <c r="AL11" s="1263"/>
      <c r="AM11" s="1263"/>
      <c r="AN11" s="1263"/>
      <c r="AO11" s="1263"/>
      <c r="AP11" s="1263"/>
      <c r="AQ11" s="1263"/>
      <c r="AR11" s="1263"/>
      <c r="AS11" s="1263"/>
      <c r="AT11" s="1263"/>
      <c r="AU11" s="1263"/>
      <c r="AV11" s="1263"/>
      <c r="AW11" s="1263"/>
      <c r="AX11" s="1263"/>
      <c r="AY11" s="1263"/>
      <c r="AZ11" s="1263"/>
      <c r="BA11" s="1263"/>
      <c r="BB11" s="1263"/>
      <c r="BC11" s="1263"/>
      <c r="BD11" s="1263"/>
      <c r="BE11" s="1263"/>
      <c r="BF11" s="1263"/>
      <c r="BG11" s="1263"/>
      <c r="BH11" s="1263"/>
      <c r="BI11" s="1263"/>
      <c r="BJ11" s="1263"/>
      <c r="BK11" s="1263"/>
      <c r="BL11" s="1263"/>
      <c r="BM11" s="1263"/>
      <c r="BN11" s="1263"/>
      <c r="BO11" s="1263"/>
      <c r="BP11" s="1263"/>
      <c r="BQ11" s="1263"/>
      <c r="BR11" s="1263"/>
      <c r="BS11" s="1263"/>
      <c r="BT11" s="1263"/>
      <c r="BU11" s="1263"/>
      <c r="BV11" s="1263"/>
      <c r="BW11" s="1263"/>
      <c r="BX11" s="1263"/>
      <c r="BY11" s="1263"/>
      <c r="BZ11" s="1263"/>
      <c r="CA11" s="1263"/>
      <c r="CB11" s="1263"/>
      <c r="CC11" s="1263"/>
      <c r="CD11" s="1263"/>
      <c r="CE11" s="1263"/>
      <c r="CF11" s="1263"/>
      <c r="CG11" s="1263"/>
      <c r="CH11" s="1263"/>
      <c r="CI11" s="1263"/>
      <c r="CJ11" s="1263"/>
      <c r="CK11" s="1263"/>
      <c r="CL11" s="1263"/>
      <c r="CM11" s="1263"/>
      <c r="CN11" s="1263"/>
      <c r="CO11" s="1263"/>
      <c r="CP11" s="1263"/>
      <c r="CQ11" s="1263"/>
      <c r="CR11" s="1263"/>
      <c r="CS11" s="1263"/>
      <c r="CT11" s="1263"/>
      <c r="CU11" s="1263"/>
      <c r="CV11" s="1263"/>
      <c r="CW11" s="1263"/>
      <c r="CX11" s="1263"/>
      <c r="CY11" s="1263"/>
      <c r="CZ11" s="1263"/>
      <c r="DA11" s="1263"/>
      <c r="DB11" s="1263"/>
      <c r="DC11" s="1263"/>
      <c r="DD11" s="1263"/>
      <c r="DE11" s="1263"/>
      <c r="DF11" s="1263"/>
      <c r="DG11" s="1263"/>
      <c r="DH11" s="1263"/>
      <c r="DI11" s="52"/>
      <c r="DL11" s="66"/>
      <c r="DM11" s="658"/>
      <c r="DN11" s="658"/>
      <c r="DO11" s="658"/>
      <c r="DP11" s="658"/>
      <c r="DQ11" s="658"/>
      <c r="DR11" s="658"/>
      <c r="DS11" s="658"/>
      <c r="DT11" s="658"/>
      <c r="DU11" s="658"/>
      <c r="DV11" s="658"/>
      <c r="DW11" s="658"/>
      <c r="DX11" s="658"/>
      <c r="DY11" s="658"/>
      <c r="DZ11" s="658"/>
      <c r="EA11" s="658"/>
      <c r="EB11" s="67"/>
    </row>
    <row r="12" spans="1:132" ht="6" customHeight="1" x14ac:dyDescent="0.4">
      <c r="B12" s="112"/>
      <c r="C12" s="658"/>
      <c r="D12" s="655"/>
      <c r="E12" s="655"/>
      <c r="F12" s="655"/>
      <c r="G12" s="655"/>
      <c r="H12" s="655"/>
      <c r="I12" s="655"/>
      <c r="J12" s="1263"/>
      <c r="K12" s="1263"/>
      <c r="L12" s="1263"/>
      <c r="M12" s="1263"/>
      <c r="N12" s="1263"/>
      <c r="O12" s="1263"/>
      <c r="P12" s="1263"/>
      <c r="Q12" s="1263"/>
      <c r="R12" s="1263"/>
      <c r="S12" s="1263"/>
      <c r="T12" s="1263"/>
      <c r="U12" s="1263"/>
      <c r="V12" s="1263"/>
      <c r="W12" s="1263"/>
      <c r="X12" s="1263"/>
      <c r="Y12" s="1263"/>
      <c r="Z12" s="1263"/>
      <c r="AA12" s="1263"/>
      <c r="AB12" s="1263"/>
      <c r="AC12" s="1263"/>
      <c r="AD12" s="1263"/>
      <c r="AE12" s="1263"/>
      <c r="AF12" s="1263"/>
      <c r="AG12" s="1263"/>
      <c r="AH12" s="1263"/>
      <c r="AI12" s="1263"/>
      <c r="AJ12" s="1263"/>
      <c r="AK12" s="1263"/>
      <c r="AL12" s="1263"/>
      <c r="AM12" s="1263"/>
      <c r="AN12" s="1263"/>
      <c r="AO12" s="1263"/>
      <c r="AP12" s="1263"/>
      <c r="AQ12" s="1263"/>
      <c r="AR12" s="1263"/>
      <c r="AS12" s="1263"/>
      <c r="AT12" s="1263"/>
      <c r="AU12" s="1263"/>
      <c r="AV12" s="1263"/>
      <c r="AW12" s="1263"/>
      <c r="AX12" s="1263"/>
      <c r="AY12" s="1263"/>
      <c r="AZ12" s="1263"/>
      <c r="BA12" s="1263"/>
      <c r="BB12" s="1263"/>
      <c r="BC12" s="1263"/>
      <c r="BD12" s="1263"/>
      <c r="BE12" s="1263"/>
      <c r="BF12" s="1263"/>
      <c r="BG12" s="1263"/>
      <c r="BH12" s="1263"/>
      <c r="BI12" s="1263"/>
      <c r="BJ12" s="1263"/>
      <c r="BK12" s="1263"/>
      <c r="BL12" s="1263"/>
      <c r="BM12" s="1263"/>
      <c r="BN12" s="1263"/>
      <c r="BO12" s="1263"/>
      <c r="BP12" s="1263"/>
      <c r="BQ12" s="1263"/>
      <c r="BR12" s="1263"/>
      <c r="BS12" s="1263"/>
      <c r="BT12" s="1263"/>
      <c r="BU12" s="1263"/>
      <c r="BV12" s="1263"/>
      <c r="BW12" s="1263"/>
      <c r="BX12" s="1263"/>
      <c r="BY12" s="1263"/>
      <c r="BZ12" s="1263"/>
      <c r="CA12" s="1263"/>
      <c r="CB12" s="1263"/>
      <c r="CC12" s="1263"/>
      <c r="CD12" s="1263"/>
      <c r="CE12" s="1263"/>
      <c r="CF12" s="1263"/>
      <c r="CG12" s="1263"/>
      <c r="CH12" s="1263"/>
      <c r="CI12" s="1263"/>
      <c r="CJ12" s="1263"/>
      <c r="CK12" s="1263"/>
      <c r="CL12" s="1263"/>
      <c r="CM12" s="1263"/>
      <c r="CN12" s="1263"/>
      <c r="CO12" s="1263"/>
      <c r="CP12" s="1263"/>
      <c r="CQ12" s="1263"/>
      <c r="CR12" s="1263"/>
      <c r="CS12" s="1263"/>
      <c r="CT12" s="1263"/>
      <c r="CU12" s="1263"/>
      <c r="CV12" s="1263"/>
      <c r="CW12" s="1263"/>
      <c r="CX12" s="1263"/>
      <c r="CY12" s="1263"/>
      <c r="CZ12" s="1263"/>
      <c r="DA12" s="1263"/>
      <c r="DB12" s="1263"/>
      <c r="DC12" s="1263"/>
      <c r="DD12" s="1263"/>
      <c r="DE12" s="1263"/>
      <c r="DF12" s="1263"/>
      <c r="DG12" s="1263"/>
      <c r="DH12" s="1263"/>
      <c r="DI12" s="52"/>
      <c r="DL12" s="66"/>
      <c r="DM12" s="658"/>
      <c r="DN12" s="658"/>
      <c r="DO12" s="658"/>
      <c r="DP12" s="658"/>
      <c r="DQ12" s="658"/>
      <c r="DR12" s="658"/>
      <c r="DS12" s="658"/>
      <c r="DT12" s="658"/>
      <c r="DU12" s="658"/>
      <c r="DV12" s="658"/>
      <c r="DW12" s="658"/>
      <c r="DX12" s="658"/>
      <c r="DY12" s="658"/>
      <c r="DZ12" s="658"/>
      <c r="EA12" s="658"/>
      <c r="EB12" s="67"/>
    </row>
    <row r="13" spans="1:132" ht="6" customHeight="1" x14ac:dyDescent="0.4">
      <c r="B13" s="112"/>
      <c r="C13" s="658"/>
      <c r="D13" s="658"/>
      <c r="E13" s="658"/>
      <c r="F13" s="658"/>
      <c r="G13" s="658"/>
      <c r="H13" s="658"/>
      <c r="I13" s="658"/>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3"/>
      <c r="AK13" s="1313"/>
      <c r="AL13" s="1313"/>
      <c r="AM13" s="1313"/>
      <c r="AN13" s="1313"/>
      <c r="AO13" s="1313"/>
      <c r="AP13" s="1313"/>
      <c r="AQ13" s="1313"/>
      <c r="AR13" s="1313"/>
      <c r="AS13" s="1313"/>
      <c r="AT13" s="1313"/>
      <c r="AU13" s="1313"/>
      <c r="AV13" s="1313"/>
      <c r="AW13" s="1313"/>
      <c r="AX13" s="1313"/>
      <c r="AY13" s="1313"/>
      <c r="AZ13" s="1313"/>
      <c r="BA13" s="1313"/>
      <c r="BB13" s="1313"/>
      <c r="BC13" s="1313"/>
      <c r="BD13" s="1313"/>
      <c r="BE13" s="1313"/>
      <c r="BF13" s="1313"/>
      <c r="BG13" s="1313"/>
      <c r="BH13" s="1313"/>
      <c r="BI13" s="1313"/>
      <c r="BJ13" s="1313"/>
      <c r="BK13" s="1313"/>
      <c r="BL13" s="1313"/>
      <c r="BM13" s="1313"/>
      <c r="BN13" s="1313"/>
      <c r="BO13" s="1313"/>
      <c r="BP13" s="1313"/>
      <c r="BQ13" s="1313"/>
      <c r="BR13" s="1313"/>
      <c r="BS13" s="1313"/>
      <c r="BT13" s="1313"/>
      <c r="BU13" s="1313"/>
      <c r="BV13" s="1313"/>
      <c r="BW13" s="1313"/>
      <c r="BX13" s="1313"/>
      <c r="BY13" s="1313"/>
      <c r="BZ13" s="1313"/>
      <c r="CA13" s="1313"/>
      <c r="CB13" s="1313"/>
      <c r="CC13" s="1313"/>
      <c r="CD13" s="1313"/>
      <c r="CE13" s="1313"/>
      <c r="CF13" s="1313"/>
      <c r="CG13" s="1313"/>
      <c r="CH13" s="1313"/>
      <c r="CI13" s="1313"/>
      <c r="CJ13" s="1313"/>
      <c r="CK13" s="1313"/>
      <c r="CL13" s="1313"/>
      <c r="CM13" s="1313"/>
      <c r="CN13" s="1313"/>
      <c r="CO13" s="1313"/>
      <c r="CP13" s="1313"/>
      <c r="CQ13" s="1313"/>
      <c r="CR13" s="1313"/>
      <c r="CS13" s="1313"/>
      <c r="CT13" s="1313"/>
      <c r="CU13" s="1313"/>
      <c r="CV13" s="1313"/>
      <c r="CW13" s="1313"/>
      <c r="CX13" s="1313"/>
      <c r="CY13" s="1313"/>
      <c r="CZ13" s="1313"/>
      <c r="DA13" s="1313"/>
      <c r="DB13" s="1313"/>
      <c r="DC13" s="1313"/>
      <c r="DD13" s="1313"/>
      <c r="DE13" s="1313"/>
      <c r="DF13" s="1313"/>
      <c r="DG13" s="1313"/>
      <c r="DH13" s="1313"/>
      <c r="DI13" s="52"/>
      <c r="DL13" s="66"/>
      <c r="DM13" s="658"/>
      <c r="DN13" s="658"/>
      <c r="DO13" s="658"/>
      <c r="DP13" s="658"/>
      <c r="DQ13" s="658"/>
      <c r="DR13" s="658"/>
      <c r="DS13" s="658"/>
      <c r="DT13" s="658"/>
      <c r="DU13" s="658"/>
      <c r="DV13" s="658"/>
      <c r="DW13" s="658"/>
      <c r="DX13" s="658"/>
      <c r="DY13" s="658"/>
      <c r="DZ13" s="658"/>
      <c r="EA13" s="658"/>
      <c r="EB13" s="67"/>
    </row>
    <row r="14" spans="1:132" ht="6" customHeight="1" x14ac:dyDescent="0.4">
      <c r="B14" s="112"/>
      <c r="C14" s="658"/>
      <c r="D14" s="139"/>
      <c r="E14" s="140"/>
      <c r="F14" s="140"/>
      <c r="G14" s="140"/>
      <c r="H14" s="140"/>
      <c r="I14" s="140"/>
      <c r="J14" s="140"/>
      <c r="K14" s="140"/>
      <c r="L14" s="140"/>
      <c r="M14" s="140"/>
      <c r="N14" s="140"/>
      <c r="O14" s="140"/>
      <c r="P14" s="140"/>
      <c r="Q14" s="140"/>
      <c r="R14" s="141"/>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F14" s="663"/>
      <c r="BG14" s="663"/>
      <c r="BH14" s="663"/>
      <c r="BI14" s="663"/>
      <c r="BJ14" s="663"/>
      <c r="BK14" s="663"/>
      <c r="BL14" s="663"/>
      <c r="BM14" s="663"/>
      <c r="BN14" s="663"/>
      <c r="BO14" s="663"/>
      <c r="BP14" s="663"/>
      <c r="BQ14" s="663"/>
      <c r="BR14" s="663"/>
      <c r="BS14" s="663"/>
      <c r="BT14" s="663"/>
      <c r="BU14" s="663"/>
      <c r="BV14" s="663"/>
      <c r="BW14" s="663"/>
      <c r="BX14" s="663"/>
      <c r="BY14" s="663"/>
      <c r="BZ14" s="663"/>
      <c r="CA14" s="663"/>
      <c r="CB14" s="663"/>
      <c r="CC14" s="663"/>
      <c r="CD14" s="663"/>
      <c r="CE14" s="663"/>
      <c r="CF14" s="663"/>
      <c r="CG14" s="663"/>
      <c r="CH14" s="663"/>
      <c r="CI14" s="663"/>
      <c r="CJ14" s="663"/>
      <c r="CK14" s="663"/>
      <c r="CL14" s="663"/>
      <c r="CM14" s="663"/>
      <c r="CN14" s="663"/>
      <c r="CO14" s="663"/>
      <c r="CP14" s="663"/>
      <c r="CQ14" s="663"/>
      <c r="CR14" s="663"/>
      <c r="CS14" s="663"/>
      <c r="CT14" s="663"/>
      <c r="CU14" s="663"/>
      <c r="CV14" s="663"/>
      <c r="CW14" s="663"/>
      <c r="CX14" s="663"/>
      <c r="CY14" s="663"/>
      <c r="CZ14" s="663"/>
      <c r="DA14" s="663"/>
      <c r="DB14" s="663"/>
      <c r="DC14" s="663"/>
      <c r="DD14" s="663"/>
      <c r="DE14" s="663"/>
      <c r="DF14" s="663"/>
      <c r="DG14" s="663"/>
      <c r="DH14" s="65"/>
      <c r="DI14" s="52"/>
      <c r="DL14" s="66"/>
      <c r="DM14" s="658"/>
      <c r="DN14" s="658"/>
      <c r="DO14" s="658"/>
      <c r="DP14" s="658"/>
      <c r="DQ14" s="658"/>
      <c r="DR14" s="658"/>
      <c r="DS14" s="658"/>
      <c r="DT14" s="658"/>
      <c r="DU14" s="658"/>
      <c r="DV14" s="658"/>
      <c r="DW14" s="658"/>
      <c r="DX14" s="658"/>
      <c r="DY14" s="658"/>
      <c r="DZ14" s="658"/>
      <c r="EA14" s="658"/>
      <c r="EB14" s="67"/>
    </row>
    <row r="15" spans="1:132" ht="6" customHeight="1" x14ac:dyDescent="0.4">
      <c r="B15" s="112"/>
      <c r="C15" s="658"/>
      <c r="D15" s="142"/>
      <c r="E15" s="1352" t="s">
        <v>257</v>
      </c>
      <c r="F15" s="1352"/>
      <c r="G15" s="1352"/>
      <c r="H15" s="1352"/>
      <c r="I15" s="1352"/>
      <c r="J15" s="1352"/>
      <c r="K15" s="1352"/>
      <c r="L15" s="1352"/>
      <c r="M15" s="1352"/>
      <c r="N15" s="1352"/>
      <c r="O15" s="1352"/>
      <c r="P15" s="1352"/>
      <c r="Q15" s="1352"/>
      <c r="R15" s="143"/>
      <c r="S15" s="1166" t="s">
        <v>258</v>
      </c>
      <c r="T15" s="1167"/>
      <c r="U15" s="1167"/>
      <c r="V15" s="1167"/>
      <c r="W15" s="1167"/>
      <c r="X15" s="1167"/>
      <c r="Y15" s="1167"/>
      <c r="Z15" s="1014" t="str">
        <f>IF(基本事項入力シート!E79="","",基本事項入力シート!E79)</f>
        <v/>
      </c>
      <c r="AA15" s="1353"/>
      <c r="AB15" s="1353"/>
      <c r="AC15" s="1353"/>
      <c r="AD15" s="1353"/>
      <c r="AE15" s="1353"/>
      <c r="AF15" s="1353"/>
      <c r="AG15" s="1166" t="s">
        <v>431</v>
      </c>
      <c r="AH15" s="1167"/>
      <c r="AI15" s="1167"/>
      <c r="AJ15" s="1167"/>
      <c r="AK15" s="1167"/>
      <c r="AL15" s="1167"/>
      <c r="AM15" s="1167"/>
      <c r="AN15" s="1014" t="str">
        <f>IF(基本事項入力シート!G79="","",基本事項入力シート!G79)</f>
        <v/>
      </c>
      <c r="AO15" s="1353"/>
      <c r="AP15" s="1353"/>
      <c r="AQ15" s="1353"/>
      <c r="AR15" s="1353"/>
      <c r="AS15" s="1353"/>
      <c r="AT15" s="1353"/>
      <c r="AU15" s="1353"/>
      <c r="AV15" s="1353"/>
      <c r="AW15" s="1353"/>
      <c r="AX15" s="1353"/>
      <c r="AY15" s="1353"/>
      <c r="AZ15" s="1353"/>
      <c r="BA15" s="1353"/>
      <c r="BB15" s="1353"/>
      <c r="BC15" s="1353"/>
      <c r="BD15" s="1166" t="s">
        <v>554</v>
      </c>
      <c r="BE15" s="1167"/>
      <c r="BF15" s="1167"/>
      <c r="BG15" s="1167"/>
      <c r="BH15" s="1167"/>
      <c r="BI15" s="1167"/>
      <c r="BJ15" s="1167"/>
      <c r="BK15" s="1166"/>
      <c r="BL15" s="1167"/>
      <c r="BM15" s="1167"/>
      <c r="BN15" s="1167"/>
      <c r="BO15" s="1167"/>
      <c r="BP15" s="1167"/>
      <c r="BQ15" s="1167"/>
      <c r="BR15" s="1014" t="str">
        <f>IF(基本事項入力シート!I79="","",基本事項入力シート!I79)</f>
        <v/>
      </c>
      <c r="BS15" s="1353"/>
      <c r="BT15" s="1353"/>
      <c r="BU15" s="1353"/>
      <c r="BV15" s="1353"/>
      <c r="BW15" s="1353"/>
      <c r="BX15" s="1353"/>
      <c r="BY15" s="1166"/>
      <c r="BZ15" s="1167"/>
      <c r="CA15" s="1366" t="s">
        <v>259</v>
      </c>
      <c r="CB15" s="1366"/>
      <c r="CC15" s="1366"/>
      <c r="CD15" s="1366"/>
      <c r="CE15" s="1366"/>
      <c r="CF15" s="1366"/>
      <c r="CG15" s="1366"/>
      <c r="CH15" s="1366"/>
      <c r="CI15" s="1366"/>
      <c r="CJ15" s="1366"/>
      <c r="CK15" s="1366"/>
      <c r="CL15" s="1366"/>
      <c r="CM15" s="1366"/>
      <c r="CN15" s="1366"/>
      <c r="CO15" s="1366"/>
      <c r="CP15" s="1366"/>
      <c r="CQ15" s="1366"/>
      <c r="CR15" s="1366"/>
      <c r="CS15" s="1366"/>
      <c r="CT15" s="1366"/>
      <c r="CU15" s="1366"/>
      <c r="CV15" s="1366"/>
      <c r="CW15" s="1366"/>
      <c r="CX15" s="1366"/>
      <c r="CY15" s="1366"/>
      <c r="CZ15" s="1366"/>
      <c r="DA15" s="1366"/>
      <c r="DB15" s="1366"/>
      <c r="DC15" s="1366"/>
      <c r="DD15" s="1366"/>
      <c r="DE15" s="1366"/>
      <c r="DF15" s="1366"/>
      <c r="DG15" s="1366"/>
      <c r="DH15" s="144"/>
      <c r="DI15" s="52"/>
      <c r="DL15" s="66"/>
      <c r="DM15" s="658"/>
      <c r="DN15" s="658"/>
      <c r="DO15" s="658"/>
      <c r="DP15" s="658"/>
      <c r="DQ15" s="658"/>
      <c r="DR15" s="658"/>
      <c r="DS15" s="658"/>
      <c r="DT15" s="658"/>
      <c r="DU15" s="658"/>
      <c r="DV15" s="658"/>
      <c r="DW15" s="658"/>
      <c r="DX15" s="658"/>
      <c r="DY15" s="658"/>
      <c r="DZ15" s="658"/>
      <c r="EA15" s="658"/>
      <c r="EB15" s="67"/>
    </row>
    <row r="16" spans="1:132" ht="6" customHeight="1" x14ac:dyDescent="0.4">
      <c r="B16" s="112"/>
      <c r="C16" s="658"/>
      <c r="D16" s="142"/>
      <c r="E16" s="1352"/>
      <c r="F16" s="1352"/>
      <c r="G16" s="1352"/>
      <c r="H16" s="1352"/>
      <c r="I16" s="1352"/>
      <c r="J16" s="1352"/>
      <c r="K16" s="1352"/>
      <c r="L16" s="1352"/>
      <c r="M16" s="1352"/>
      <c r="N16" s="1352"/>
      <c r="O16" s="1352"/>
      <c r="P16" s="1352"/>
      <c r="Q16" s="1352"/>
      <c r="R16" s="143"/>
      <c r="S16" s="1167"/>
      <c r="T16" s="1167"/>
      <c r="U16" s="1167"/>
      <c r="V16" s="1167"/>
      <c r="W16" s="1167"/>
      <c r="X16" s="1167"/>
      <c r="Y16" s="1167"/>
      <c r="Z16" s="1353"/>
      <c r="AA16" s="1353"/>
      <c r="AB16" s="1353"/>
      <c r="AC16" s="1353"/>
      <c r="AD16" s="1353"/>
      <c r="AE16" s="1353"/>
      <c r="AF16" s="1353"/>
      <c r="AG16" s="1167"/>
      <c r="AH16" s="1167"/>
      <c r="AI16" s="1167"/>
      <c r="AJ16" s="1167"/>
      <c r="AK16" s="1167"/>
      <c r="AL16" s="1167"/>
      <c r="AM16" s="1167"/>
      <c r="AN16" s="1353"/>
      <c r="AO16" s="1353"/>
      <c r="AP16" s="1353"/>
      <c r="AQ16" s="1353"/>
      <c r="AR16" s="1353"/>
      <c r="AS16" s="1353"/>
      <c r="AT16" s="1353"/>
      <c r="AU16" s="1353"/>
      <c r="AV16" s="1353"/>
      <c r="AW16" s="1353"/>
      <c r="AX16" s="1353"/>
      <c r="AY16" s="1353"/>
      <c r="AZ16" s="1353"/>
      <c r="BA16" s="1353"/>
      <c r="BB16" s="1353"/>
      <c r="BC16" s="1353"/>
      <c r="BD16" s="1167"/>
      <c r="BE16" s="1167"/>
      <c r="BF16" s="1167"/>
      <c r="BG16" s="1167"/>
      <c r="BH16" s="1167"/>
      <c r="BI16" s="1167"/>
      <c r="BJ16" s="1167"/>
      <c r="BK16" s="1167"/>
      <c r="BL16" s="1167"/>
      <c r="BM16" s="1167"/>
      <c r="BN16" s="1167"/>
      <c r="BO16" s="1167"/>
      <c r="BP16" s="1167"/>
      <c r="BQ16" s="1167"/>
      <c r="BR16" s="1353"/>
      <c r="BS16" s="1353"/>
      <c r="BT16" s="1353"/>
      <c r="BU16" s="1353"/>
      <c r="BV16" s="1353"/>
      <c r="BW16" s="1353"/>
      <c r="BX16" s="1353"/>
      <c r="BY16" s="1167"/>
      <c r="BZ16" s="1167"/>
      <c r="CA16" s="1366"/>
      <c r="CB16" s="1366"/>
      <c r="CC16" s="1366"/>
      <c r="CD16" s="1366"/>
      <c r="CE16" s="1366"/>
      <c r="CF16" s="1366"/>
      <c r="CG16" s="1366"/>
      <c r="CH16" s="1366"/>
      <c r="CI16" s="1366"/>
      <c r="CJ16" s="1366"/>
      <c r="CK16" s="1366"/>
      <c r="CL16" s="1366"/>
      <c r="CM16" s="1366"/>
      <c r="CN16" s="1366"/>
      <c r="CO16" s="1366"/>
      <c r="CP16" s="1366"/>
      <c r="CQ16" s="1366"/>
      <c r="CR16" s="1366"/>
      <c r="CS16" s="1366"/>
      <c r="CT16" s="1366"/>
      <c r="CU16" s="1366"/>
      <c r="CV16" s="1366"/>
      <c r="CW16" s="1366"/>
      <c r="CX16" s="1366"/>
      <c r="CY16" s="1366"/>
      <c r="CZ16" s="1366"/>
      <c r="DA16" s="1366"/>
      <c r="DB16" s="1366"/>
      <c r="DC16" s="1366"/>
      <c r="DD16" s="1366"/>
      <c r="DE16" s="1366"/>
      <c r="DF16" s="1366"/>
      <c r="DG16" s="1366"/>
      <c r="DH16" s="144"/>
      <c r="DI16" s="52"/>
      <c r="DL16" s="66"/>
      <c r="DM16" s="658"/>
      <c r="DN16" s="658"/>
      <c r="DO16" s="658"/>
      <c r="DP16" s="658"/>
      <c r="DQ16" s="658"/>
      <c r="DR16" s="658"/>
      <c r="DS16" s="658"/>
      <c r="DT16" s="658"/>
      <c r="DU16" s="658"/>
      <c r="DV16" s="658"/>
      <c r="DW16" s="658"/>
      <c r="DX16" s="658"/>
      <c r="DY16" s="658"/>
      <c r="DZ16" s="658"/>
      <c r="EA16" s="658"/>
      <c r="EB16" s="67"/>
    </row>
    <row r="17" spans="2:132" ht="6" customHeight="1" x14ac:dyDescent="0.4">
      <c r="B17" s="112"/>
      <c r="C17" s="658"/>
      <c r="D17" s="142"/>
      <c r="E17" s="1352"/>
      <c r="F17" s="1352"/>
      <c r="G17" s="1352"/>
      <c r="H17" s="1352"/>
      <c r="I17" s="1352"/>
      <c r="J17" s="1352"/>
      <c r="K17" s="1352"/>
      <c r="L17" s="1352"/>
      <c r="M17" s="1352"/>
      <c r="N17" s="1352"/>
      <c r="O17" s="1352"/>
      <c r="P17" s="1352"/>
      <c r="Q17" s="1352"/>
      <c r="R17" s="143"/>
      <c r="S17" s="1167"/>
      <c r="T17" s="1167"/>
      <c r="U17" s="1167"/>
      <c r="V17" s="1167"/>
      <c r="W17" s="1167"/>
      <c r="X17" s="1167"/>
      <c r="Y17" s="1167"/>
      <c r="Z17" s="1353"/>
      <c r="AA17" s="1353"/>
      <c r="AB17" s="1353"/>
      <c r="AC17" s="1353"/>
      <c r="AD17" s="1353"/>
      <c r="AE17" s="1353"/>
      <c r="AF17" s="1353"/>
      <c r="AG17" s="1167"/>
      <c r="AH17" s="1167"/>
      <c r="AI17" s="1167"/>
      <c r="AJ17" s="1167"/>
      <c r="AK17" s="1167"/>
      <c r="AL17" s="1167"/>
      <c r="AM17" s="1167"/>
      <c r="AN17" s="1353"/>
      <c r="AO17" s="1353"/>
      <c r="AP17" s="1353"/>
      <c r="AQ17" s="1353"/>
      <c r="AR17" s="1353"/>
      <c r="AS17" s="1353"/>
      <c r="AT17" s="1353"/>
      <c r="AU17" s="1353"/>
      <c r="AV17" s="1353"/>
      <c r="AW17" s="1353"/>
      <c r="AX17" s="1353"/>
      <c r="AY17" s="1353"/>
      <c r="AZ17" s="1353"/>
      <c r="BA17" s="1353"/>
      <c r="BB17" s="1353"/>
      <c r="BC17" s="1353"/>
      <c r="BD17" s="1167"/>
      <c r="BE17" s="1167"/>
      <c r="BF17" s="1167"/>
      <c r="BG17" s="1167"/>
      <c r="BH17" s="1167"/>
      <c r="BI17" s="1167"/>
      <c r="BJ17" s="1167"/>
      <c r="BK17" s="1167"/>
      <c r="BL17" s="1167"/>
      <c r="BM17" s="1167"/>
      <c r="BN17" s="1167"/>
      <c r="BO17" s="1167"/>
      <c r="BP17" s="1167"/>
      <c r="BQ17" s="1167"/>
      <c r="BR17" s="1353"/>
      <c r="BS17" s="1353"/>
      <c r="BT17" s="1353"/>
      <c r="BU17" s="1353"/>
      <c r="BV17" s="1353"/>
      <c r="BW17" s="1353"/>
      <c r="BX17" s="1353"/>
      <c r="BY17" s="1167"/>
      <c r="BZ17" s="1167"/>
      <c r="CA17" s="1366"/>
      <c r="CB17" s="1366"/>
      <c r="CC17" s="1366"/>
      <c r="CD17" s="1366"/>
      <c r="CE17" s="1366"/>
      <c r="CF17" s="1366"/>
      <c r="CG17" s="1366"/>
      <c r="CH17" s="1366"/>
      <c r="CI17" s="1366"/>
      <c r="CJ17" s="1366"/>
      <c r="CK17" s="1366"/>
      <c r="CL17" s="1366"/>
      <c r="CM17" s="1366"/>
      <c r="CN17" s="1366"/>
      <c r="CO17" s="1366"/>
      <c r="CP17" s="1366"/>
      <c r="CQ17" s="1366"/>
      <c r="CR17" s="1366"/>
      <c r="CS17" s="1366"/>
      <c r="CT17" s="1366"/>
      <c r="CU17" s="1366"/>
      <c r="CV17" s="1366"/>
      <c r="CW17" s="1366"/>
      <c r="CX17" s="1366"/>
      <c r="CY17" s="1366"/>
      <c r="CZ17" s="1366"/>
      <c r="DA17" s="1366"/>
      <c r="DB17" s="1366"/>
      <c r="DC17" s="1366"/>
      <c r="DD17" s="1366"/>
      <c r="DE17" s="1366"/>
      <c r="DF17" s="1366"/>
      <c r="DG17" s="1366"/>
      <c r="DH17" s="144"/>
      <c r="DI17" s="52"/>
      <c r="DL17" s="66"/>
      <c r="DM17" s="658"/>
      <c r="DN17" s="658"/>
      <c r="DO17" s="658"/>
      <c r="DP17" s="658"/>
      <c r="DQ17" s="658"/>
      <c r="DR17" s="658"/>
      <c r="DS17" s="658"/>
      <c r="DT17" s="658"/>
      <c r="DU17" s="658"/>
      <c r="DV17" s="658"/>
      <c r="DW17" s="658"/>
      <c r="DX17" s="658"/>
      <c r="DY17" s="658"/>
      <c r="DZ17" s="658"/>
      <c r="EA17" s="658"/>
      <c r="EB17" s="67"/>
    </row>
    <row r="18" spans="2:132" ht="6" customHeight="1" x14ac:dyDescent="0.4">
      <c r="B18" s="112"/>
      <c r="C18" s="658"/>
      <c r="D18" s="142"/>
      <c r="E18" s="1352"/>
      <c r="F18" s="1352"/>
      <c r="G18" s="1352"/>
      <c r="H18" s="1352"/>
      <c r="I18" s="1352"/>
      <c r="J18" s="1352"/>
      <c r="K18" s="1352"/>
      <c r="L18" s="1352"/>
      <c r="M18" s="1352"/>
      <c r="N18" s="1352"/>
      <c r="O18" s="1352"/>
      <c r="P18" s="1352"/>
      <c r="Q18" s="1352"/>
      <c r="R18" s="143"/>
      <c r="S18" s="1167"/>
      <c r="T18" s="1167"/>
      <c r="U18" s="1167"/>
      <c r="V18" s="1167"/>
      <c r="W18" s="1167"/>
      <c r="X18" s="1167"/>
      <c r="Y18" s="1167"/>
      <c r="Z18" s="1353"/>
      <c r="AA18" s="1353"/>
      <c r="AB18" s="1353"/>
      <c r="AC18" s="1353"/>
      <c r="AD18" s="1353"/>
      <c r="AE18" s="1353"/>
      <c r="AF18" s="1353"/>
      <c r="AG18" s="1167"/>
      <c r="AH18" s="1167"/>
      <c r="AI18" s="1167"/>
      <c r="AJ18" s="1167"/>
      <c r="AK18" s="1167"/>
      <c r="AL18" s="1167"/>
      <c r="AM18" s="1167"/>
      <c r="AN18" s="1353"/>
      <c r="AO18" s="1353"/>
      <c r="AP18" s="1353"/>
      <c r="AQ18" s="1353"/>
      <c r="AR18" s="1353"/>
      <c r="AS18" s="1353"/>
      <c r="AT18" s="1353"/>
      <c r="AU18" s="1353"/>
      <c r="AV18" s="1353"/>
      <c r="AW18" s="1353"/>
      <c r="AX18" s="1353"/>
      <c r="AY18" s="1353"/>
      <c r="AZ18" s="1353"/>
      <c r="BA18" s="1353"/>
      <c r="BB18" s="1353"/>
      <c r="BC18" s="1353"/>
      <c r="BD18" s="1167"/>
      <c r="BE18" s="1167"/>
      <c r="BF18" s="1167"/>
      <c r="BG18" s="1167"/>
      <c r="BH18" s="1167"/>
      <c r="BI18" s="1167"/>
      <c r="BJ18" s="1167"/>
      <c r="BK18" s="1167"/>
      <c r="BL18" s="1167"/>
      <c r="BM18" s="1167"/>
      <c r="BN18" s="1167"/>
      <c r="BO18" s="1167"/>
      <c r="BP18" s="1167"/>
      <c r="BQ18" s="1167"/>
      <c r="BR18" s="1353"/>
      <c r="BS18" s="1353"/>
      <c r="BT18" s="1353"/>
      <c r="BU18" s="1353"/>
      <c r="BV18" s="1353"/>
      <c r="BW18" s="1353"/>
      <c r="BX18" s="1353"/>
      <c r="BY18" s="1167"/>
      <c r="BZ18" s="1167"/>
      <c r="CA18" s="1366"/>
      <c r="CB18" s="1366"/>
      <c r="CC18" s="1366"/>
      <c r="CD18" s="1366"/>
      <c r="CE18" s="1366"/>
      <c r="CF18" s="1366"/>
      <c r="CG18" s="1366"/>
      <c r="CH18" s="1366"/>
      <c r="CI18" s="1366"/>
      <c r="CJ18" s="1366"/>
      <c r="CK18" s="1366"/>
      <c r="CL18" s="1366"/>
      <c r="CM18" s="1366"/>
      <c r="CN18" s="1366"/>
      <c r="CO18" s="1366"/>
      <c r="CP18" s="1366"/>
      <c r="CQ18" s="1366"/>
      <c r="CR18" s="1366"/>
      <c r="CS18" s="1366"/>
      <c r="CT18" s="1366"/>
      <c r="CU18" s="1366"/>
      <c r="CV18" s="1366"/>
      <c r="CW18" s="1366"/>
      <c r="CX18" s="1366"/>
      <c r="CY18" s="1366"/>
      <c r="CZ18" s="1366"/>
      <c r="DA18" s="1366"/>
      <c r="DB18" s="1366"/>
      <c r="DC18" s="1366"/>
      <c r="DD18" s="1366"/>
      <c r="DE18" s="1366"/>
      <c r="DF18" s="1366"/>
      <c r="DG18" s="1366"/>
      <c r="DH18" s="144"/>
      <c r="DI18" s="52"/>
      <c r="DL18" s="66"/>
      <c r="DM18" s="658"/>
      <c r="DN18" s="658"/>
      <c r="DO18" s="658"/>
      <c r="DP18" s="658"/>
      <c r="DQ18" s="658"/>
      <c r="DR18" s="658"/>
      <c r="DS18" s="658"/>
      <c r="DT18" s="658"/>
      <c r="DU18" s="658"/>
      <c r="DV18" s="658"/>
      <c r="DW18" s="658"/>
      <c r="DX18" s="658"/>
      <c r="DY18" s="658"/>
      <c r="DZ18" s="658"/>
      <c r="EA18" s="658"/>
      <c r="EB18" s="67"/>
    </row>
    <row r="19" spans="2:132" ht="6" customHeight="1" x14ac:dyDescent="0.4">
      <c r="B19" s="112"/>
      <c r="C19" s="658"/>
      <c r="D19" s="142"/>
      <c r="E19" s="1352"/>
      <c r="F19" s="1352"/>
      <c r="G19" s="1352"/>
      <c r="H19" s="1352"/>
      <c r="I19" s="1352"/>
      <c r="J19" s="1352"/>
      <c r="K19" s="1352"/>
      <c r="L19" s="1352"/>
      <c r="M19" s="1352"/>
      <c r="N19" s="1352"/>
      <c r="O19" s="1352"/>
      <c r="P19" s="1352"/>
      <c r="Q19" s="1352"/>
      <c r="R19" s="143"/>
      <c r="S19" s="1167"/>
      <c r="T19" s="1167"/>
      <c r="U19" s="1167"/>
      <c r="V19" s="1167"/>
      <c r="W19" s="1167"/>
      <c r="X19" s="1167"/>
      <c r="Y19" s="1167"/>
      <c r="Z19" s="1353"/>
      <c r="AA19" s="1353"/>
      <c r="AB19" s="1353"/>
      <c r="AC19" s="1353"/>
      <c r="AD19" s="1353"/>
      <c r="AE19" s="1353"/>
      <c r="AF19" s="1353"/>
      <c r="AG19" s="1167"/>
      <c r="AH19" s="1167"/>
      <c r="AI19" s="1167"/>
      <c r="AJ19" s="1167"/>
      <c r="AK19" s="1167"/>
      <c r="AL19" s="1167"/>
      <c r="AM19" s="1167"/>
      <c r="AN19" s="1353"/>
      <c r="AO19" s="1353"/>
      <c r="AP19" s="1353"/>
      <c r="AQ19" s="1353"/>
      <c r="AR19" s="1353"/>
      <c r="AS19" s="1353"/>
      <c r="AT19" s="1353"/>
      <c r="AU19" s="1353"/>
      <c r="AV19" s="1353"/>
      <c r="AW19" s="1353"/>
      <c r="AX19" s="1353"/>
      <c r="AY19" s="1353"/>
      <c r="AZ19" s="1353"/>
      <c r="BA19" s="1353"/>
      <c r="BB19" s="1353"/>
      <c r="BC19" s="1353"/>
      <c r="BD19" s="1167"/>
      <c r="BE19" s="1167"/>
      <c r="BF19" s="1167"/>
      <c r="BG19" s="1167"/>
      <c r="BH19" s="1167"/>
      <c r="BI19" s="1167"/>
      <c r="BJ19" s="1167"/>
      <c r="BK19" s="1167"/>
      <c r="BL19" s="1167"/>
      <c r="BM19" s="1167"/>
      <c r="BN19" s="1167"/>
      <c r="BO19" s="1167"/>
      <c r="BP19" s="1167"/>
      <c r="BQ19" s="1167"/>
      <c r="BR19" s="1353"/>
      <c r="BS19" s="1353"/>
      <c r="BT19" s="1353"/>
      <c r="BU19" s="1353"/>
      <c r="BV19" s="1353"/>
      <c r="BW19" s="1353"/>
      <c r="BX19" s="1353"/>
      <c r="BY19" s="1167"/>
      <c r="BZ19" s="1167"/>
      <c r="CA19" s="1366"/>
      <c r="CB19" s="1366"/>
      <c r="CC19" s="1366"/>
      <c r="CD19" s="1366"/>
      <c r="CE19" s="1366"/>
      <c r="CF19" s="1366"/>
      <c r="CG19" s="1366"/>
      <c r="CH19" s="1366"/>
      <c r="CI19" s="1366"/>
      <c r="CJ19" s="1366"/>
      <c r="CK19" s="1366"/>
      <c r="CL19" s="1366"/>
      <c r="CM19" s="1366"/>
      <c r="CN19" s="1366"/>
      <c r="CO19" s="1366"/>
      <c r="CP19" s="1366"/>
      <c r="CQ19" s="1366"/>
      <c r="CR19" s="1366"/>
      <c r="CS19" s="1366"/>
      <c r="CT19" s="1366"/>
      <c r="CU19" s="1366"/>
      <c r="CV19" s="1366"/>
      <c r="CW19" s="1366"/>
      <c r="CX19" s="1366"/>
      <c r="CY19" s="1366"/>
      <c r="CZ19" s="1366"/>
      <c r="DA19" s="1366"/>
      <c r="DB19" s="1366"/>
      <c r="DC19" s="1366"/>
      <c r="DD19" s="1366"/>
      <c r="DE19" s="1366"/>
      <c r="DF19" s="1366"/>
      <c r="DG19" s="1366"/>
      <c r="DH19" s="144"/>
      <c r="DI19" s="52"/>
      <c r="DL19" s="66"/>
      <c r="DM19" s="658"/>
      <c r="DN19" s="658"/>
      <c r="DO19" s="658"/>
      <c r="DP19" s="658"/>
      <c r="DQ19" s="658"/>
      <c r="DR19" s="658"/>
      <c r="DS19" s="658"/>
      <c r="DT19" s="658"/>
      <c r="DU19" s="658"/>
      <c r="DV19" s="658"/>
      <c r="DW19" s="658"/>
      <c r="DX19" s="658"/>
      <c r="DY19" s="658"/>
      <c r="DZ19" s="658"/>
      <c r="EA19" s="658"/>
      <c r="EB19" s="67"/>
    </row>
    <row r="20" spans="2:132" ht="6" customHeight="1" x14ac:dyDescent="0.4">
      <c r="B20" s="112"/>
      <c r="C20" s="658"/>
      <c r="D20" s="142"/>
      <c r="E20" s="1352"/>
      <c r="F20" s="1352"/>
      <c r="G20" s="1352"/>
      <c r="H20" s="1352"/>
      <c r="I20" s="1352"/>
      <c r="J20" s="1352"/>
      <c r="K20" s="1352"/>
      <c r="L20" s="1352"/>
      <c r="M20" s="1352"/>
      <c r="N20" s="1352"/>
      <c r="O20" s="1352"/>
      <c r="P20" s="1352"/>
      <c r="Q20" s="1352"/>
      <c r="R20" s="143"/>
      <c r="S20" s="1167"/>
      <c r="T20" s="1167"/>
      <c r="U20" s="1167"/>
      <c r="V20" s="1167"/>
      <c r="W20" s="1167"/>
      <c r="X20" s="1167"/>
      <c r="Y20" s="1167"/>
      <c r="Z20" s="1353"/>
      <c r="AA20" s="1353"/>
      <c r="AB20" s="1353"/>
      <c r="AC20" s="1353"/>
      <c r="AD20" s="1353"/>
      <c r="AE20" s="1353"/>
      <c r="AF20" s="1353"/>
      <c r="AG20" s="1167"/>
      <c r="AH20" s="1167"/>
      <c r="AI20" s="1167"/>
      <c r="AJ20" s="1167"/>
      <c r="AK20" s="1167"/>
      <c r="AL20" s="1167"/>
      <c r="AM20" s="1167"/>
      <c r="AN20" s="1353"/>
      <c r="AO20" s="1353"/>
      <c r="AP20" s="1353"/>
      <c r="AQ20" s="1353"/>
      <c r="AR20" s="1353"/>
      <c r="AS20" s="1353"/>
      <c r="AT20" s="1353"/>
      <c r="AU20" s="1353"/>
      <c r="AV20" s="1353"/>
      <c r="AW20" s="1353"/>
      <c r="AX20" s="1353"/>
      <c r="AY20" s="1353"/>
      <c r="AZ20" s="1353"/>
      <c r="BA20" s="1353"/>
      <c r="BB20" s="1353"/>
      <c r="BC20" s="1353"/>
      <c r="BD20" s="1167"/>
      <c r="BE20" s="1167"/>
      <c r="BF20" s="1167"/>
      <c r="BG20" s="1167"/>
      <c r="BH20" s="1167"/>
      <c r="BI20" s="1167"/>
      <c r="BJ20" s="1167"/>
      <c r="BK20" s="1167"/>
      <c r="BL20" s="1167"/>
      <c r="BM20" s="1167"/>
      <c r="BN20" s="1167"/>
      <c r="BO20" s="1167"/>
      <c r="BP20" s="1167"/>
      <c r="BQ20" s="1167"/>
      <c r="BR20" s="1353"/>
      <c r="BS20" s="1353"/>
      <c r="BT20" s="1353"/>
      <c r="BU20" s="1353"/>
      <c r="BV20" s="1353"/>
      <c r="BW20" s="1353"/>
      <c r="BX20" s="1353"/>
      <c r="BY20" s="1167"/>
      <c r="BZ20" s="1167"/>
      <c r="CA20" s="1366"/>
      <c r="CB20" s="1366"/>
      <c r="CC20" s="1366"/>
      <c r="CD20" s="1366"/>
      <c r="CE20" s="1366"/>
      <c r="CF20" s="1366"/>
      <c r="CG20" s="1366"/>
      <c r="CH20" s="1366"/>
      <c r="CI20" s="1366"/>
      <c r="CJ20" s="1366"/>
      <c r="CK20" s="1366"/>
      <c r="CL20" s="1366"/>
      <c r="CM20" s="1366"/>
      <c r="CN20" s="1366"/>
      <c r="CO20" s="1366"/>
      <c r="CP20" s="1366"/>
      <c r="CQ20" s="1366"/>
      <c r="CR20" s="1366"/>
      <c r="CS20" s="1366"/>
      <c r="CT20" s="1366"/>
      <c r="CU20" s="1366"/>
      <c r="CV20" s="1366"/>
      <c r="CW20" s="1366"/>
      <c r="CX20" s="1366"/>
      <c r="CY20" s="1366"/>
      <c r="CZ20" s="1366"/>
      <c r="DA20" s="1366"/>
      <c r="DB20" s="1366"/>
      <c r="DC20" s="1366"/>
      <c r="DD20" s="1366"/>
      <c r="DE20" s="1366"/>
      <c r="DF20" s="1366"/>
      <c r="DG20" s="1366"/>
      <c r="DH20" s="144"/>
      <c r="DI20" s="52"/>
      <c r="DL20" s="66"/>
      <c r="DM20" s="658"/>
      <c r="DN20" s="658"/>
      <c r="DO20" s="658"/>
      <c r="DP20" s="658"/>
      <c r="DQ20" s="658"/>
      <c r="DR20" s="658"/>
      <c r="DS20" s="658"/>
      <c r="DT20" s="658"/>
      <c r="DU20" s="658"/>
      <c r="DV20" s="658"/>
      <c r="DW20" s="658"/>
      <c r="DX20" s="658"/>
      <c r="DY20" s="658"/>
      <c r="DZ20" s="658"/>
      <c r="EA20" s="658"/>
      <c r="EB20" s="67"/>
    </row>
    <row r="21" spans="2:132" ht="6" customHeight="1" x14ac:dyDescent="0.4">
      <c r="B21" s="112"/>
      <c r="C21" s="658"/>
      <c r="D21" s="145"/>
      <c r="E21" s="146"/>
      <c r="F21" s="146"/>
      <c r="G21" s="146"/>
      <c r="H21" s="146"/>
      <c r="I21" s="146"/>
      <c r="J21" s="146"/>
      <c r="K21" s="146"/>
      <c r="L21" s="146"/>
      <c r="M21" s="146"/>
      <c r="N21" s="146"/>
      <c r="O21" s="146"/>
      <c r="P21" s="146"/>
      <c r="Q21" s="146"/>
      <c r="R21" s="147"/>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4"/>
      <c r="BJ21" s="664"/>
      <c r="BK21" s="664"/>
      <c r="BL21" s="664"/>
      <c r="BM21" s="664"/>
      <c r="BN21" s="664"/>
      <c r="BO21" s="664"/>
      <c r="BP21" s="664"/>
      <c r="BQ21" s="664"/>
      <c r="BR21" s="664"/>
      <c r="BS21" s="664"/>
      <c r="BT21" s="664"/>
      <c r="BU21" s="664"/>
      <c r="BV21" s="664"/>
      <c r="BW21" s="664"/>
      <c r="BX21" s="664"/>
      <c r="BY21" s="664"/>
      <c r="BZ21" s="664"/>
      <c r="CA21" s="664"/>
      <c r="CB21" s="664"/>
      <c r="CC21" s="664"/>
      <c r="CD21" s="664"/>
      <c r="CE21" s="664"/>
      <c r="CF21" s="664"/>
      <c r="CG21" s="664"/>
      <c r="CH21" s="664"/>
      <c r="CI21" s="664"/>
      <c r="CJ21" s="664"/>
      <c r="CK21" s="664"/>
      <c r="CL21" s="664"/>
      <c r="CM21" s="664"/>
      <c r="CN21" s="664"/>
      <c r="CO21" s="664"/>
      <c r="CP21" s="664"/>
      <c r="CQ21" s="664"/>
      <c r="CR21" s="664"/>
      <c r="CS21" s="664"/>
      <c r="CT21" s="664"/>
      <c r="CU21" s="664"/>
      <c r="CV21" s="664"/>
      <c r="CW21" s="664"/>
      <c r="CX21" s="664"/>
      <c r="CY21" s="664"/>
      <c r="CZ21" s="664"/>
      <c r="DA21" s="664"/>
      <c r="DB21" s="664"/>
      <c r="DC21" s="664"/>
      <c r="DD21" s="664"/>
      <c r="DE21" s="664"/>
      <c r="DF21" s="664"/>
      <c r="DG21" s="664"/>
      <c r="DH21" s="79"/>
      <c r="DI21" s="52"/>
      <c r="DL21" s="66"/>
      <c r="DM21" s="658"/>
      <c r="DN21" s="658"/>
      <c r="DO21" s="658"/>
      <c r="DP21" s="658"/>
      <c r="DQ21" s="658"/>
      <c r="DR21" s="658"/>
      <c r="DS21" s="658"/>
      <c r="DT21" s="658"/>
      <c r="DU21" s="658"/>
      <c r="DV21" s="658"/>
      <c r="DW21" s="658"/>
      <c r="DX21" s="658"/>
      <c r="DY21" s="658"/>
      <c r="DZ21" s="658"/>
      <c r="EA21" s="658"/>
      <c r="EB21" s="67"/>
    </row>
    <row r="22" spans="2:132" ht="6" customHeight="1" x14ac:dyDescent="0.4">
      <c r="B22" s="112"/>
      <c r="C22" s="658"/>
      <c r="D22" s="658"/>
      <c r="E22" s="658"/>
      <c r="F22" s="658"/>
      <c r="G22" s="658"/>
      <c r="H22" s="658"/>
      <c r="I22" s="658"/>
      <c r="J22" s="1340" t="s">
        <v>260</v>
      </c>
      <c r="K22" s="1340"/>
      <c r="L22" s="1340"/>
      <c r="M22" s="1340"/>
      <c r="N22" s="1340"/>
      <c r="O22" s="1340"/>
      <c r="P22" s="1340"/>
      <c r="Q22" s="1340"/>
      <c r="R22" s="1340"/>
      <c r="S22" s="1340"/>
      <c r="T22" s="1340"/>
      <c r="U22" s="1340"/>
      <c r="V22" s="1340"/>
      <c r="W22" s="1340"/>
      <c r="X22" s="1340"/>
      <c r="Y22" s="1340"/>
      <c r="Z22" s="1340"/>
      <c r="AA22" s="1340"/>
      <c r="AB22" s="1340"/>
      <c r="AC22" s="1340"/>
      <c r="AD22" s="1340"/>
      <c r="AE22" s="1340"/>
      <c r="AF22" s="1340"/>
      <c r="AG22" s="1340"/>
      <c r="AH22" s="1340"/>
      <c r="AI22" s="1340"/>
      <c r="AJ22" s="1340"/>
      <c r="AK22" s="1340"/>
      <c r="AL22" s="1340"/>
      <c r="AM22" s="1340"/>
      <c r="AN22" s="1340"/>
      <c r="AO22" s="1340"/>
      <c r="AP22" s="1340"/>
      <c r="AQ22" s="1340"/>
      <c r="AR22" s="1340"/>
      <c r="AS22" s="1340"/>
      <c r="AT22" s="1340"/>
      <c r="AU22" s="1340"/>
      <c r="AV22" s="1340"/>
      <c r="AW22" s="1340"/>
      <c r="AX22" s="1340"/>
      <c r="AY22" s="1340"/>
      <c r="AZ22" s="1340"/>
      <c r="BA22" s="1340"/>
      <c r="BB22" s="1340"/>
      <c r="BC22" s="1340"/>
      <c r="BD22" s="1340"/>
      <c r="BE22" s="1340"/>
      <c r="BF22" s="1340"/>
      <c r="BG22" s="1340"/>
      <c r="BH22" s="1340"/>
      <c r="BI22" s="1340"/>
      <c r="BJ22" s="1340"/>
      <c r="BK22" s="1340"/>
      <c r="BL22" s="1340"/>
      <c r="BM22" s="1340"/>
      <c r="BN22" s="1340"/>
      <c r="BO22" s="1340"/>
      <c r="BP22" s="1340"/>
      <c r="BQ22" s="1340"/>
      <c r="BR22" s="1340"/>
      <c r="BS22" s="1340"/>
      <c r="BT22" s="1340"/>
      <c r="BU22" s="1340"/>
      <c r="BV22" s="1340"/>
      <c r="BW22" s="1340"/>
      <c r="BX22" s="1340"/>
      <c r="BY22" s="1340"/>
      <c r="BZ22" s="1340"/>
      <c r="CA22" s="1340"/>
      <c r="CB22" s="1340"/>
      <c r="CC22" s="1340"/>
      <c r="CD22" s="1340"/>
      <c r="CE22" s="1340"/>
      <c r="CF22" s="1340"/>
      <c r="CG22" s="1340"/>
      <c r="CH22" s="1340"/>
      <c r="CI22" s="1340"/>
      <c r="CJ22" s="1340"/>
      <c r="CK22" s="1340"/>
      <c r="CL22" s="1340"/>
      <c r="CM22" s="1340"/>
      <c r="CN22" s="1340"/>
      <c r="CO22" s="1340"/>
      <c r="CP22" s="1340"/>
      <c r="CQ22" s="1340"/>
      <c r="CR22" s="1340"/>
      <c r="CS22" s="1340"/>
      <c r="CT22" s="1340"/>
      <c r="CU22" s="1340"/>
      <c r="CV22" s="1340"/>
      <c r="CW22" s="1340"/>
      <c r="CX22" s="1340"/>
      <c r="CY22" s="1340"/>
      <c r="CZ22" s="1340"/>
      <c r="DA22" s="1340"/>
      <c r="DB22" s="1340"/>
      <c r="DC22" s="1340"/>
      <c r="DD22" s="1340"/>
      <c r="DE22" s="1340"/>
      <c r="DF22" s="1340"/>
      <c r="DG22" s="1340"/>
      <c r="DH22" s="1340"/>
      <c r="DI22" s="52"/>
      <c r="DL22" s="66"/>
      <c r="DM22" s="658"/>
      <c r="DN22" s="658"/>
      <c r="DO22" s="658"/>
      <c r="DP22" s="658"/>
      <c r="DQ22" s="658"/>
      <c r="DR22" s="658"/>
      <c r="DS22" s="658"/>
      <c r="DT22" s="658"/>
      <c r="DU22" s="658"/>
      <c r="DV22" s="658"/>
      <c r="DW22" s="658"/>
      <c r="DX22" s="658"/>
      <c r="DY22" s="658"/>
      <c r="DZ22" s="658"/>
      <c r="EA22" s="658"/>
      <c r="EB22" s="67"/>
    </row>
    <row r="23" spans="2:132" ht="6" customHeight="1" x14ac:dyDescent="0.4">
      <c r="B23" s="112"/>
      <c r="C23" s="658"/>
      <c r="D23" s="658"/>
      <c r="E23" s="658"/>
      <c r="F23" s="658"/>
      <c r="G23" s="658"/>
      <c r="H23" s="658"/>
      <c r="I23" s="658"/>
      <c r="J23" s="1341"/>
      <c r="K23" s="1341"/>
      <c r="L23" s="1341"/>
      <c r="M23" s="1341"/>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c r="AJ23" s="1341"/>
      <c r="AK23" s="1341"/>
      <c r="AL23" s="1341"/>
      <c r="AM23" s="1341"/>
      <c r="AN23" s="1341"/>
      <c r="AO23" s="1341"/>
      <c r="AP23" s="1341"/>
      <c r="AQ23" s="1341"/>
      <c r="AR23" s="1341"/>
      <c r="AS23" s="1341"/>
      <c r="AT23" s="1341"/>
      <c r="AU23" s="1341"/>
      <c r="AV23" s="1341"/>
      <c r="AW23" s="1341"/>
      <c r="AX23" s="1341"/>
      <c r="AY23" s="1341"/>
      <c r="AZ23" s="1341"/>
      <c r="BA23" s="1341"/>
      <c r="BB23" s="1341"/>
      <c r="BC23" s="1341"/>
      <c r="BD23" s="1341"/>
      <c r="BE23" s="1341"/>
      <c r="BF23" s="1341"/>
      <c r="BG23" s="1341"/>
      <c r="BH23" s="1341"/>
      <c r="BI23" s="1341"/>
      <c r="BJ23" s="1341"/>
      <c r="BK23" s="1341"/>
      <c r="BL23" s="1341"/>
      <c r="BM23" s="1341"/>
      <c r="BN23" s="1341"/>
      <c r="BO23" s="1341"/>
      <c r="BP23" s="1341"/>
      <c r="BQ23" s="1341"/>
      <c r="BR23" s="1341"/>
      <c r="BS23" s="1341"/>
      <c r="BT23" s="1341"/>
      <c r="BU23" s="1341"/>
      <c r="BV23" s="1341"/>
      <c r="BW23" s="1341"/>
      <c r="BX23" s="1341"/>
      <c r="BY23" s="1341"/>
      <c r="BZ23" s="1341"/>
      <c r="CA23" s="1341"/>
      <c r="CB23" s="1341"/>
      <c r="CC23" s="1341"/>
      <c r="CD23" s="1341"/>
      <c r="CE23" s="1341"/>
      <c r="CF23" s="1341"/>
      <c r="CG23" s="1341"/>
      <c r="CH23" s="1341"/>
      <c r="CI23" s="1341"/>
      <c r="CJ23" s="1341"/>
      <c r="CK23" s="1341"/>
      <c r="CL23" s="1341"/>
      <c r="CM23" s="1341"/>
      <c r="CN23" s="1341"/>
      <c r="CO23" s="1341"/>
      <c r="CP23" s="1341"/>
      <c r="CQ23" s="1341"/>
      <c r="CR23" s="1341"/>
      <c r="CS23" s="1341"/>
      <c r="CT23" s="1341"/>
      <c r="CU23" s="1341"/>
      <c r="CV23" s="1341"/>
      <c r="CW23" s="1341"/>
      <c r="CX23" s="1341"/>
      <c r="CY23" s="1341"/>
      <c r="CZ23" s="1341"/>
      <c r="DA23" s="1341"/>
      <c r="DB23" s="1341"/>
      <c r="DC23" s="1341"/>
      <c r="DD23" s="1341"/>
      <c r="DE23" s="1341"/>
      <c r="DF23" s="1341"/>
      <c r="DG23" s="1341"/>
      <c r="DH23" s="1341"/>
      <c r="DI23" s="52"/>
      <c r="DL23" s="66"/>
      <c r="DM23" s="658"/>
      <c r="DN23" s="658"/>
      <c r="DO23" s="658"/>
      <c r="DP23" s="658"/>
      <c r="DQ23" s="658"/>
      <c r="DR23" s="658"/>
      <c r="DS23" s="658"/>
      <c r="DT23" s="658"/>
      <c r="DU23" s="658"/>
      <c r="DV23" s="658"/>
      <c r="DW23" s="658"/>
      <c r="DX23" s="658"/>
      <c r="DY23" s="658"/>
      <c r="DZ23" s="658"/>
      <c r="EA23" s="658"/>
      <c r="EB23" s="67"/>
    </row>
    <row r="24" spans="2:132" ht="6" customHeight="1" x14ac:dyDescent="0.4">
      <c r="B24" s="112"/>
      <c r="C24" s="658"/>
      <c r="D24" s="658"/>
      <c r="E24" s="658"/>
      <c r="F24" s="658"/>
      <c r="G24" s="658"/>
      <c r="H24" s="658"/>
      <c r="I24" s="658"/>
      <c r="J24" s="1342"/>
      <c r="K24" s="1342"/>
      <c r="L24" s="1342"/>
      <c r="M24" s="1342"/>
      <c r="N24" s="1342"/>
      <c r="O24" s="1342"/>
      <c r="P24" s="1342"/>
      <c r="Q24" s="1342"/>
      <c r="R24" s="1342"/>
      <c r="S24" s="1342"/>
      <c r="T24" s="1342"/>
      <c r="U24" s="1342"/>
      <c r="V24" s="1342"/>
      <c r="W24" s="1342"/>
      <c r="X24" s="1342"/>
      <c r="Y24" s="1342"/>
      <c r="Z24" s="1342"/>
      <c r="AA24" s="1342"/>
      <c r="AB24" s="1342"/>
      <c r="AC24" s="1342"/>
      <c r="AD24" s="1342"/>
      <c r="AE24" s="1342"/>
      <c r="AF24" s="1342"/>
      <c r="AG24" s="1342"/>
      <c r="AH24" s="1342"/>
      <c r="AI24" s="1342"/>
      <c r="AJ24" s="1342"/>
      <c r="AK24" s="1342"/>
      <c r="AL24" s="1342"/>
      <c r="AM24" s="1342"/>
      <c r="AN24" s="1342"/>
      <c r="AO24" s="1342"/>
      <c r="AP24" s="1342"/>
      <c r="AQ24" s="1342"/>
      <c r="AR24" s="1342"/>
      <c r="AS24" s="1342"/>
      <c r="AT24" s="1342"/>
      <c r="AU24" s="1342"/>
      <c r="AV24" s="1342"/>
      <c r="AW24" s="1342"/>
      <c r="AX24" s="1342"/>
      <c r="AY24" s="1342"/>
      <c r="AZ24" s="1342"/>
      <c r="BA24" s="1342"/>
      <c r="BB24" s="1342"/>
      <c r="BC24" s="1342"/>
      <c r="BD24" s="1342"/>
      <c r="BE24" s="1342"/>
      <c r="BF24" s="1342"/>
      <c r="BG24" s="1342"/>
      <c r="BH24" s="1342"/>
      <c r="BI24" s="1342"/>
      <c r="BJ24" s="1342"/>
      <c r="BK24" s="1342"/>
      <c r="BL24" s="1342"/>
      <c r="BM24" s="1342"/>
      <c r="BN24" s="1342"/>
      <c r="BO24" s="1342"/>
      <c r="BP24" s="1342"/>
      <c r="BQ24" s="1342"/>
      <c r="BR24" s="1342"/>
      <c r="BS24" s="1342"/>
      <c r="BT24" s="1342"/>
      <c r="BU24" s="1342"/>
      <c r="BV24" s="1342"/>
      <c r="BW24" s="1342"/>
      <c r="BX24" s="1342"/>
      <c r="BY24" s="1342"/>
      <c r="BZ24" s="1342"/>
      <c r="CA24" s="1342"/>
      <c r="CB24" s="1342"/>
      <c r="CC24" s="1342"/>
      <c r="CD24" s="1342"/>
      <c r="CE24" s="1342"/>
      <c r="CF24" s="1342"/>
      <c r="CG24" s="1342"/>
      <c r="CH24" s="1342"/>
      <c r="CI24" s="1342"/>
      <c r="CJ24" s="1342"/>
      <c r="CK24" s="1342"/>
      <c r="CL24" s="1342"/>
      <c r="CM24" s="1342"/>
      <c r="CN24" s="1342"/>
      <c r="CO24" s="1342"/>
      <c r="CP24" s="1342"/>
      <c r="CQ24" s="1342"/>
      <c r="CR24" s="1342"/>
      <c r="CS24" s="1342"/>
      <c r="CT24" s="1342"/>
      <c r="CU24" s="1342"/>
      <c r="CV24" s="1342"/>
      <c r="CW24" s="1342"/>
      <c r="CX24" s="1342"/>
      <c r="CY24" s="1342"/>
      <c r="CZ24" s="1342"/>
      <c r="DA24" s="1342"/>
      <c r="DB24" s="1342"/>
      <c r="DC24" s="1342"/>
      <c r="DD24" s="1342"/>
      <c r="DE24" s="1342"/>
      <c r="DF24" s="1342"/>
      <c r="DG24" s="1342"/>
      <c r="DH24" s="1342"/>
      <c r="DI24" s="52"/>
      <c r="DL24" s="66"/>
      <c r="DM24" s="658"/>
      <c r="DN24" s="658"/>
      <c r="DO24" s="658"/>
      <c r="DP24" s="658"/>
      <c r="DQ24" s="658"/>
      <c r="DR24" s="658"/>
      <c r="DS24" s="658"/>
      <c r="DT24" s="658"/>
      <c r="DU24" s="658"/>
      <c r="DV24" s="658"/>
      <c r="DW24" s="658"/>
      <c r="DX24" s="658"/>
      <c r="DY24" s="658"/>
      <c r="DZ24" s="658"/>
      <c r="EA24" s="658"/>
      <c r="EB24" s="67"/>
    </row>
    <row r="25" spans="2:132" ht="6" customHeight="1" x14ac:dyDescent="0.4">
      <c r="B25" s="112"/>
      <c r="C25" s="658"/>
      <c r="D25" s="61"/>
      <c r="E25" s="62"/>
      <c r="F25" s="62"/>
      <c r="G25" s="62"/>
      <c r="H25" s="62"/>
      <c r="I25" s="62"/>
      <c r="J25" s="69"/>
      <c r="K25" s="69"/>
      <c r="L25" s="69"/>
      <c r="M25" s="69"/>
      <c r="N25" s="69"/>
      <c r="O25" s="69"/>
      <c r="P25" s="69"/>
      <c r="Q25" s="69"/>
      <c r="R25" s="148"/>
      <c r="S25" s="1343" t="str">
        <f>基本事項入力シート!Q81</f>
        <v/>
      </c>
      <c r="T25" s="1344"/>
      <c r="U25" s="1344"/>
      <c r="V25" s="1344"/>
      <c r="W25" s="1344"/>
      <c r="X25" s="1344"/>
      <c r="Y25" s="1344"/>
      <c r="Z25" s="1344"/>
      <c r="AA25" s="1344"/>
      <c r="AB25" s="1344"/>
      <c r="AC25" s="1344"/>
      <c r="AD25" s="1344"/>
      <c r="AE25" s="1344"/>
      <c r="AF25" s="1344"/>
      <c r="AG25" s="1344"/>
      <c r="AH25" s="1344"/>
      <c r="AI25" s="1344"/>
      <c r="AJ25" s="1344"/>
      <c r="AK25" s="1344"/>
      <c r="AL25" s="1344"/>
      <c r="AM25" s="1344"/>
      <c r="AN25" s="1344"/>
      <c r="AO25" s="1344"/>
      <c r="AP25" s="1344"/>
      <c r="AQ25" s="1344"/>
      <c r="AR25" s="1344"/>
      <c r="AS25" s="1344"/>
      <c r="AT25" s="1344"/>
      <c r="AU25" s="1344"/>
      <c r="AV25" s="1344"/>
      <c r="AW25" s="1344"/>
      <c r="AX25" s="1344"/>
      <c r="AY25" s="1344"/>
      <c r="AZ25" s="1344"/>
      <c r="BA25" s="1344"/>
      <c r="BB25" s="1344"/>
      <c r="BC25" s="1344"/>
      <c r="BD25" s="1344"/>
      <c r="BE25" s="1344"/>
      <c r="BF25" s="1344"/>
      <c r="BG25" s="1344"/>
      <c r="BH25" s="1344"/>
      <c r="BI25" s="1344"/>
      <c r="BJ25" s="1344"/>
      <c r="BK25" s="1344"/>
      <c r="BL25" s="1344"/>
      <c r="BM25" s="1344"/>
      <c r="BN25" s="1344"/>
      <c r="BO25" s="1344"/>
      <c r="BP25" s="1344"/>
      <c r="BQ25" s="1344"/>
      <c r="BR25" s="1345"/>
      <c r="BS25" s="1322" t="s">
        <v>220</v>
      </c>
      <c r="BT25" s="1323"/>
      <c r="BU25" s="1323"/>
      <c r="BV25" s="1323"/>
      <c r="BW25" s="1323"/>
      <c r="BX25" s="1323"/>
      <c r="BY25" s="1323"/>
      <c r="BZ25" s="1323"/>
      <c r="CA25" s="1323"/>
      <c r="CB25" s="1323"/>
      <c r="CC25" s="1323"/>
      <c r="CD25" s="1323"/>
      <c r="CE25" s="1323"/>
      <c r="CF25" s="1324"/>
      <c r="CG25" s="70"/>
      <c r="CH25" s="996" t="s">
        <v>739</v>
      </c>
      <c r="CI25" s="996"/>
      <c r="CJ25" s="996"/>
      <c r="CK25" s="996"/>
      <c r="CL25" s="996"/>
      <c r="CM25" s="996"/>
      <c r="CN25" s="996"/>
      <c r="CO25" s="996"/>
      <c r="CP25" s="996"/>
      <c r="CQ25" s="996"/>
      <c r="CR25" s="996"/>
      <c r="CS25" s="996"/>
      <c r="CT25" s="996"/>
      <c r="CU25" s="996"/>
      <c r="CV25" s="996"/>
      <c r="CW25" s="996"/>
      <c r="CX25" s="996"/>
      <c r="CY25" s="996"/>
      <c r="CZ25" s="996"/>
      <c r="DA25" s="996"/>
      <c r="DB25" s="996"/>
      <c r="DC25" s="996"/>
      <c r="DD25" s="658"/>
      <c r="DE25" s="658"/>
      <c r="DF25" s="658"/>
      <c r="DG25" s="658"/>
      <c r="DH25" s="661"/>
      <c r="DI25" s="52"/>
      <c r="DL25" s="66"/>
      <c r="DM25" s="658"/>
      <c r="DN25" s="658"/>
      <c r="DO25" s="658"/>
      <c r="DP25" s="658"/>
      <c r="DQ25" s="658"/>
      <c r="DR25" s="658"/>
      <c r="DS25" s="658"/>
      <c r="DT25" s="658"/>
      <c r="DU25" s="658"/>
      <c r="DV25" s="658"/>
      <c r="DW25" s="658"/>
      <c r="DX25" s="658"/>
      <c r="DY25" s="658"/>
      <c r="DZ25" s="658"/>
      <c r="EA25" s="658"/>
      <c r="EB25" s="67"/>
    </row>
    <row r="26" spans="2:132" ht="6" customHeight="1" x14ac:dyDescent="0.4">
      <c r="B26" s="112"/>
      <c r="C26" s="658"/>
      <c r="D26" s="68"/>
      <c r="E26" s="1159" t="s">
        <v>219</v>
      </c>
      <c r="F26" s="1159"/>
      <c r="G26" s="1159"/>
      <c r="H26" s="1159"/>
      <c r="I26" s="1159"/>
      <c r="J26" s="1159"/>
      <c r="K26" s="1159"/>
      <c r="L26" s="1159"/>
      <c r="M26" s="1159"/>
      <c r="N26" s="1159"/>
      <c r="O26" s="1159"/>
      <c r="P26" s="1159"/>
      <c r="Q26" s="1159"/>
      <c r="R26" s="1283"/>
      <c r="S26" s="1346"/>
      <c r="T26" s="1347"/>
      <c r="U26" s="1347"/>
      <c r="V26" s="1347"/>
      <c r="W26" s="1347"/>
      <c r="X26" s="1347"/>
      <c r="Y26" s="1347"/>
      <c r="Z26" s="1347"/>
      <c r="AA26" s="1347"/>
      <c r="AB26" s="1347"/>
      <c r="AC26" s="1347"/>
      <c r="AD26" s="1347"/>
      <c r="AE26" s="1347"/>
      <c r="AF26" s="1347"/>
      <c r="AG26" s="1347"/>
      <c r="AH26" s="1347"/>
      <c r="AI26" s="1347"/>
      <c r="AJ26" s="1347"/>
      <c r="AK26" s="1347"/>
      <c r="AL26" s="1347"/>
      <c r="AM26" s="1347"/>
      <c r="AN26" s="1347"/>
      <c r="AO26" s="1347"/>
      <c r="AP26" s="1347"/>
      <c r="AQ26" s="1347"/>
      <c r="AR26" s="1347"/>
      <c r="AS26" s="1347"/>
      <c r="AT26" s="1347"/>
      <c r="AU26" s="1347"/>
      <c r="AV26" s="1347"/>
      <c r="AW26" s="1347"/>
      <c r="AX26" s="1347"/>
      <c r="AY26" s="1347"/>
      <c r="AZ26" s="1347"/>
      <c r="BA26" s="1347"/>
      <c r="BB26" s="1347"/>
      <c r="BC26" s="1347"/>
      <c r="BD26" s="1347"/>
      <c r="BE26" s="1347"/>
      <c r="BF26" s="1347"/>
      <c r="BG26" s="1347"/>
      <c r="BH26" s="1347"/>
      <c r="BI26" s="1347"/>
      <c r="BJ26" s="1347"/>
      <c r="BK26" s="1347"/>
      <c r="BL26" s="1347"/>
      <c r="BM26" s="1347"/>
      <c r="BN26" s="1347"/>
      <c r="BO26" s="1347"/>
      <c r="BP26" s="1347"/>
      <c r="BQ26" s="1347"/>
      <c r="BR26" s="1348"/>
      <c r="BS26" s="1325"/>
      <c r="BT26" s="1005"/>
      <c r="BU26" s="1005"/>
      <c r="BV26" s="1005"/>
      <c r="BW26" s="1005"/>
      <c r="BX26" s="1005"/>
      <c r="BY26" s="1005"/>
      <c r="BZ26" s="1005"/>
      <c r="CA26" s="1005"/>
      <c r="CB26" s="1005"/>
      <c r="CC26" s="1005"/>
      <c r="CD26" s="1005"/>
      <c r="CE26" s="1005"/>
      <c r="CF26" s="1006"/>
      <c r="CG26" s="70"/>
      <c r="CH26" s="996"/>
      <c r="CI26" s="996"/>
      <c r="CJ26" s="996"/>
      <c r="CK26" s="996"/>
      <c r="CL26" s="996"/>
      <c r="CM26" s="996"/>
      <c r="CN26" s="996"/>
      <c r="CO26" s="996"/>
      <c r="CP26" s="996"/>
      <c r="CQ26" s="996"/>
      <c r="CR26" s="996"/>
      <c r="CS26" s="996"/>
      <c r="CT26" s="996"/>
      <c r="CU26" s="996"/>
      <c r="CV26" s="996"/>
      <c r="CW26" s="996"/>
      <c r="CX26" s="996"/>
      <c r="CY26" s="996"/>
      <c r="CZ26" s="996"/>
      <c r="DA26" s="996"/>
      <c r="DB26" s="996"/>
      <c r="DC26" s="996"/>
      <c r="DE26" s="658"/>
      <c r="DF26" s="658"/>
      <c r="DG26" s="658"/>
      <c r="DH26" s="661"/>
      <c r="DI26" s="52"/>
      <c r="DL26" s="66"/>
      <c r="DM26" s="658"/>
      <c r="DN26" s="658"/>
      <c r="DO26" s="658"/>
      <c r="DP26" s="658"/>
      <c r="DQ26" s="658"/>
      <c r="DR26" s="658"/>
      <c r="DS26" s="658"/>
      <c r="DT26" s="658"/>
      <c r="DU26" s="658"/>
      <c r="DV26" s="658"/>
      <c r="DW26" s="658"/>
      <c r="DX26" s="658"/>
      <c r="DY26" s="658"/>
      <c r="DZ26" s="658"/>
      <c r="EA26" s="658"/>
      <c r="EB26" s="67"/>
    </row>
    <row r="27" spans="2:132" ht="6" customHeight="1" x14ac:dyDescent="0.4">
      <c r="B27" s="112"/>
      <c r="C27" s="658"/>
      <c r="D27" s="68"/>
      <c r="E27" s="1159"/>
      <c r="F27" s="1159"/>
      <c r="G27" s="1159"/>
      <c r="H27" s="1159"/>
      <c r="I27" s="1159"/>
      <c r="J27" s="1159"/>
      <c r="K27" s="1159"/>
      <c r="L27" s="1159"/>
      <c r="M27" s="1159"/>
      <c r="N27" s="1159"/>
      <c r="O27" s="1159"/>
      <c r="P27" s="1159"/>
      <c r="Q27" s="1159"/>
      <c r="R27" s="1283"/>
      <c r="S27" s="1349"/>
      <c r="T27" s="1350"/>
      <c r="U27" s="1350"/>
      <c r="V27" s="1350"/>
      <c r="W27" s="1350"/>
      <c r="X27" s="1350"/>
      <c r="Y27" s="1350"/>
      <c r="Z27" s="1350"/>
      <c r="AA27" s="1350"/>
      <c r="AB27" s="1350"/>
      <c r="AC27" s="1350"/>
      <c r="AD27" s="1350"/>
      <c r="AE27" s="1350"/>
      <c r="AF27" s="1350"/>
      <c r="AG27" s="1350"/>
      <c r="AH27" s="1350"/>
      <c r="AI27" s="1350"/>
      <c r="AJ27" s="1350"/>
      <c r="AK27" s="1350"/>
      <c r="AL27" s="1350"/>
      <c r="AM27" s="1350"/>
      <c r="AN27" s="1350"/>
      <c r="AO27" s="1350"/>
      <c r="AP27" s="1350"/>
      <c r="AQ27" s="1350"/>
      <c r="AR27" s="1350"/>
      <c r="AS27" s="1350"/>
      <c r="AT27" s="1350"/>
      <c r="AU27" s="1350"/>
      <c r="AV27" s="1350"/>
      <c r="AW27" s="1350"/>
      <c r="AX27" s="1350"/>
      <c r="AY27" s="1350"/>
      <c r="AZ27" s="1350"/>
      <c r="BA27" s="1350"/>
      <c r="BB27" s="1350"/>
      <c r="BC27" s="1350"/>
      <c r="BD27" s="1350"/>
      <c r="BE27" s="1350"/>
      <c r="BF27" s="1350"/>
      <c r="BG27" s="1350"/>
      <c r="BH27" s="1350"/>
      <c r="BI27" s="1350"/>
      <c r="BJ27" s="1350"/>
      <c r="BK27" s="1350"/>
      <c r="BL27" s="1350"/>
      <c r="BM27" s="1350"/>
      <c r="BN27" s="1350"/>
      <c r="BO27" s="1350"/>
      <c r="BP27" s="1350"/>
      <c r="BQ27" s="1350"/>
      <c r="BR27" s="1351"/>
      <c r="BS27" s="1325"/>
      <c r="BT27" s="1005"/>
      <c r="BU27" s="1005"/>
      <c r="BV27" s="1005"/>
      <c r="BW27" s="1005"/>
      <c r="BX27" s="1005"/>
      <c r="BY27" s="1005"/>
      <c r="BZ27" s="1005"/>
      <c r="CA27" s="1005"/>
      <c r="CB27" s="1005"/>
      <c r="CC27" s="1005"/>
      <c r="CD27" s="1005"/>
      <c r="CE27" s="1005"/>
      <c r="CF27" s="1006"/>
      <c r="CG27" s="70"/>
      <c r="CH27" s="996"/>
      <c r="CI27" s="996"/>
      <c r="CJ27" s="996"/>
      <c r="CK27" s="996"/>
      <c r="CL27" s="996"/>
      <c r="CM27" s="996"/>
      <c r="CN27" s="996"/>
      <c r="CO27" s="996"/>
      <c r="CP27" s="996"/>
      <c r="CQ27" s="996"/>
      <c r="CR27" s="996"/>
      <c r="CS27" s="996"/>
      <c r="CT27" s="996"/>
      <c r="CU27" s="996"/>
      <c r="CV27" s="996"/>
      <c r="CW27" s="996"/>
      <c r="CX27" s="996"/>
      <c r="CY27" s="996"/>
      <c r="CZ27" s="996"/>
      <c r="DA27" s="996"/>
      <c r="DB27" s="996"/>
      <c r="DC27" s="996"/>
      <c r="DE27" s="658"/>
      <c r="DF27" s="658"/>
      <c r="DG27" s="658"/>
      <c r="DH27" s="661"/>
      <c r="DI27" s="52"/>
      <c r="DL27" s="66"/>
      <c r="DM27" s="658"/>
      <c r="DN27" s="658"/>
      <c r="DO27" s="658"/>
      <c r="DP27" s="658"/>
      <c r="DQ27" s="658"/>
      <c r="DR27" s="658"/>
      <c r="DS27" s="658"/>
      <c r="DT27" s="658"/>
      <c r="DU27" s="658"/>
      <c r="DV27" s="658"/>
      <c r="DW27" s="658"/>
      <c r="DX27" s="658"/>
      <c r="DY27" s="658"/>
      <c r="DZ27" s="658"/>
      <c r="EA27" s="658"/>
      <c r="EB27" s="67"/>
    </row>
    <row r="28" spans="2:132" ht="6" customHeight="1" x14ac:dyDescent="0.4">
      <c r="B28" s="112"/>
      <c r="C28" s="658"/>
      <c r="D28" s="68"/>
      <c r="E28" s="1327" t="s">
        <v>261</v>
      </c>
      <c r="F28" s="1327"/>
      <c r="G28" s="1327"/>
      <c r="H28" s="1327"/>
      <c r="I28" s="1327"/>
      <c r="J28" s="1327"/>
      <c r="K28" s="1327"/>
      <c r="L28" s="1327"/>
      <c r="M28" s="1327"/>
      <c r="N28" s="1327"/>
      <c r="O28" s="1327"/>
      <c r="P28" s="1327"/>
      <c r="Q28" s="1327"/>
      <c r="R28" s="1328"/>
      <c r="S28" s="1136" t="str">
        <f>基本事項入力シート!Q80</f>
        <v/>
      </c>
      <c r="T28" s="1137"/>
      <c r="U28" s="1137"/>
      <c r="V28" s="1137"/>
      <c r="W28" s="1137"/>
      <c r="X28" s="1137"/>
      <c r="Y28" s="1137"/>
      <c r="Z28" s="1137"/>
      <c r="AA28" s="1137"/>
      <c r="AB28" s="1137"/>
      <c r="AC28" s="1137"/>
      <c r="AD28" s="1137"/>
      <c r="AE28" s="1137"/>
      <c r="AF28" s="1137"/>
      <c r="AG28" s="1137"/>
      <c r="AH28" s="1137"/>
      <c r="AI28" s="1137"/>
      <c r="AJ28" s="1137"/>
      <c r="AK28" s="1137"/>
      <c r="AL28" s="1137"/>
      <c r="AM28" s="1137"/>
      <c r="AN28" s="1137"/>
      <c r="AO28" s="1137"/>
      <c r="AP28" s="1137"/>
      <c r="AQ28" s="1137"/>
      <c r="AR28" s="1137"/>
      <c r="AS28" s="1137"/>
      <c r="AT28" s="1137"/>
      <c r="AU28" s="1137"/>
      <c r="AV28" s="1137"/>
      <c r="AW28" s="1137"/>
      <c r="AX28" s="1137"/>
      <c r="AY28" s="1137"/>
      <c r="AZ28" s="1137"/>
      <c r="BA28" s="1137"/>
      <c r="BB28" s="1137"/>
      <c r="BC28" s="1137"/>
      <c r="BD28" s="1137"/>
      <c r="BE28" s="1137"/>
      <c r="BF28" s="1137"/>
      <c r="BG28" s="1137"/>
      <c r="BH28" s="1137"/>
      <c r="BI28" s="1137"/>
      <c r="BJ28" s="1137"/>
      <c r="BK28" s="1137"/>
      <c r="BL28" s="1137"/>
      <c r="BM28" s="1137"/>
      <c r="BN28" s="1137"/>
      <c r="BO28" s="1137"/>
      <c r="BP28" s="1137"/>
      <c r="BQ28" s="1137"/>
      <c r="BR28" s="1309"/>
      <c r="BS28" s="1325"/>
      <c r="BT28" s="1005"/>
      <c r="BU28" s="1005"/>
      <c r="BV28" s="1005"/>
      <c r="BW28" s="1005"/>
      <c r="BX28" s="1005"/>
      <c r="BY28" s="1005"/>
      <c r="BZ28" s="1005"/>
      <c r="CA28" s="1005"/>
      <c r="CB28" s="1005"/>
      <c r="CC28" s="1005"/>
      <c r="CD28" s="1005"/>
      <c r="CE28" s="1005"/>
      <c r="CF28" s="1006"/>
      <c r="CG28" s="970" t="str">
        <f>基本事項入力シート!Q82</f>
        <v/>
      </c>
      <c r="CH28" s="1014"/>
      <c r="CI28" s="1014"/>
      <c r="CJ28" s="1014"/>
      <c r="CK28" s="1014"/>
      <c r="CL28" s="1014"/>
      <c r="CM28" s="1014"/>
      <c r="CN28" s="1014"/>
      <c r="CO28" s="1014"/>
      <c r="CP28" s="1014"/>
      <c r="CQ28" s="1014"/>
      <c r="CR28" s="1014"/>
      <c r="CS28" s="1014"/>
      <c r="CT28" s="1014"/>
      <c r="CU28" s="1014"/>
      <c r="CV28" s="1014"/>
      <c r="CW28" s="1014"/>
      <c r="CX28" s="1014"/>
      <c r="CY28" s="1014"/>
      <c r="CZ28" s="1014"/>
      <c r="DA28" s="1014"/>
      <c r="DB28" s="1014"/>
      <c r="DC28" s="1014"/>
      <c r="DD28" s="1014"/>
      <c r="DE28" s="1014"/>
      <c r="DF28" s="1014"/>
      <c r="DG28" s="1014"/>
      <c r="DH28" s="1164"/>
      <c r="DI28" s="52"/>
      <c r="DL28" s="66"/>
      <c r="DM28" s="658"/>
      <c r="DN28" s="658"/>
      <c r="DO28" s="658"/>
      <c r="DP28" s="658"/>
      <c r="DQ28" s="658"/>
      <c r="DR28" s="658"/>
      <c r="DS28" s="658"/>
      <c r="DT28" s="658"/>
      <c r="DU28" s="658"/>
      <c r="DV28" s="658"/>
      <c r="DW28" s="658"/>
      <c r="DX28" s="658"/>
      <c r="DY28" s="658"/>
      <c r="DZ28" s="658"/>
      <c r="EA28" s="658"/>
      <c r="EB28" s="67"/>
    </row>
    <row r="29" spans="2:132" ht="6" customHeight="1" x14ac:dyDescent="0.4">
      <c r="B29" s="112"/>
      <c r="C29" s="658"/>
      <c r="D29" s="68"/>
      <c r="E29" s="1327"/>
      <c r="F29" s="1327"/>
      <c r="G29" s="1327"/>
      <c r="H29" s="1327"/>
      <c r="I29" s="1327"/>
      <c r="J29" s="1327"/>
      <c r="K29" s="1327"/>
      <c r="L29" s="1327"/>
      <c r="M29" s="1327"/>
      <c r="N29" s="1327"/>
      <c r="O29" s="1327"/>
      <c r="P29" s="1327"/>
      <c r="Q29" s="1327"/>
      <c r="R29" s="1328"/>
      <c r="S29" s="973"/>
      <c r="T29" s="971"/>
      <c r="U29" s="971"/>
      <c r="V29" s="971"/>
      <c r="W29" s="971"/>
      <c r="X29" s="971"/>
      <c r="Y29" s="971"/>
      <c r="Z29" s="971"/>
      <c r="AA29" s="971"/>
      <c r="AB29" s="971"/>
      <c r="AC29" s="971"/>
      <c r="AD29" s="971"/>
      <c r="AE29" s="971"/>
      <c r="AF29" s="971"/>
      <c r="AG29" s="971"/>
      <c r="AH29" s="971"/>
      <c r="AI29" s="971"/>
      <c r="AJ29" s="971"/>
      <c r="AK29" s="971"/>
      <c r="AL29" s="971"/>
      <c r="AM29" s="971"/>
      <c r="AN29" s="971"/>
      <c r="AO29" s="971"/>
      <c r="AP29" s="971"/>
      <c r="AQ29" s="971"/>
      <c r="AR29" s="971"/>
      <c r="AS29" s="971"/>
      <c r="AT29" s="971"/>
      <c r="AU29" s="971"/>
      <c r="AV29" s="971"/>
      <c r="AW29" s="971"/>
      <c r="AX29" s="971"/>
      <c r="AY29" s="971"/>
      <c r="AZ29" s="971"/>
      <c r="BA29" s="971"/>
      <c r="BB29" s="971"/>
      <c r="BC29" s="971"/>
      <c r="BD29" s="971"/>
      <c r="BE29" s="971"/>
      <c r="BF29" s="971"/>
      <c r="BG29" s="971"/>
      <c r="BH29" s="971"/>
      <c r="BI29" s="971"/>
      <c r="BJ29" s="971"/>
      <c r="BK29" s="971"/>
      <c r="BL29" s="971"/>
      <c r="BM29" s="971"/>
      <c r="BN29" s="971"/>
      <c r="BO29" s="971"/>
      <c r="BP29" s="971"/>
      <c r="BQ29" s="971"/>
      <c r="BR29" s="1310"/>
      <c r="BS29" s="1325"/>
      <c r="BT29" s="1005"/>
      <c r="BU29" s="1005"/>
      <c r="BV29" s="1005"/>
      <c r="BW29" s="1005"/>
      <c r="BX29" s="1005"/>
      <c r="BY29" s="1005"/>
      <c r="BZ29" s="1005"/>
      <c r="CA29" s="1005"/>
      <c r="CB29" s="1005"/>
      <c r="CC29" s="1005"/>
      <c r="CD29" s="1005"/>
      <c r="CE29" s="1005"/>
      <c r="CF29" s="1006"/>
      <c r="CG29" s="970"/>
      <c r="CH29" s="1014"/>
      <c r="CI29" s="1014"/>
      <c r="CJ29" s="1014"/>
      <c r="CK29" s="1014"/>
      <c r="CL29" s="1014"/>
      <c r="CM29" s="1014"/>
      <c r="CN29" s="1014"/>
      <c r="CO29" s="1014"/>
      <c r="CP29" s="1014"/>
      <c r="CQ29" s="1014"/>
      <c r="CR29" s="1014"/>
      <c r="CS29" s="1014"/>
      <c r="CT29" s="1014"/>
      <c r="CU29" s="1014"/>
      <c r="CV29" s="1014"/>
      <c r="CW29" s="1014"/>
      <c r="CX29" s="1014"/>
      <c r="CY29" s="1014"/>
      <c r="CZ29" s="1014"/>
      <c r="DA29" s="1014"/>
      <c r="DB29" s="1014"/>
      <c r="DC29" s="1014"/>
      <c r="DD29" s="1014"/>
      <c r="DE29" s="1014"/>
      <c r="DF29" s="1014"/>
      <c r="DG29" s="1014"/>
      <c r="DH29" s="1164"/>
      <c r="DI29" s="52"/>
      <c r="DL29" s="66"/>
      <c r="DM29" s="658"/>
      <c r="DN29" s="658"/>
      <c r="DO29" s="658"/>
      <c r="DP29" s="658"/>
      <c r="DQ29" s="658"/>
      <c r="DR29" s="658"/>
      <c r="DS29" s="658"/>
      <c r="DT29" s="658"/>
      <c r="DU29" s="658"/>
      <c r="DV29" s="658"/>
      <c r="DW29" s="658"/>
      <c r="DX29" s="658"/>
      <c r="DY29" s="658"/>
      <c r="DZ29" s="658"/>
      <c r="EA29" s="658"/>
      <c r="EB29" s="67"/>
    </row>
    <row r="30" spans="2:132" ht="6" customHeight="1" x14ac:dyDescent="0.4">
      <c r="B30" s="112"/>
      <c r="C30" s="658"/>
      <c r="D30" s="68"/>
      <c r="E30" s="1327"/>
      <c r="F30" s="1327"/>
      <c r="G30" s="1327"/>
      <c r="H30" s="1327"/>
      <c r="I30" s="1327"/>
      <c r="J30" s="1327"/>
      <c r="K30" s="1327"/>
      <c r="L30" s="1327"/>
      <c r="M30" s="1327"/>
      <c r="N30" s="1327"/>
      <c r="O30" s="1327"/>
      <c r="P30" s="1327"/>
      <c r="Q30" s="1327"/>
      <c r="R30" s="1328"/>
      <c r="S30" s="973"/>
      <c r="T30" s="971"/>
      <c r="U30" s="971"/>
      <c r="V30" s="971"/>
      <c r="W30" s="971"/>
      <c r="X30" s="971"/>
      <c r="Y30" s="971"/>
      <c r="Z30" s="971"/>
      <c r="AA30" s="971"/>
      <c r="AB30" s="971"/>
      <c r="AC30" s="971"/>
      <c r="AD30" s="971"/>
      <c r="AE30" s="971"/>
      <c r="AF30" s="971"/>
      <c r="AG30" s="971"/>
      <c r="AH30" s="971"/>
      <c r="AI30" s="971"/>
      <c r="AJ30" s="971"/>
      <c r="AK30" s="971"/>
      <c r="AL30" s="971"/>
      <c r="AM30" s="971"/>
      <c r="AN30" s="971"/>
      <c r="AO30" s="971"/>
      <c r="AP30" s="971"/>
      <c r="AQ30" s="971"/>
      <c r="AR30" s="971"/>
      <c r="AS30" s="971"/>
      <c r="AT30" s="971"/>
      <c r="AU30" s="971"/>
      <c r="AV30" s="971"/>
      <c r="AW30" s="971"/>
      <c r="AX30" s="971"/>
      <c r="AY30" s="971"/>
      <c r="AZ30" s="971"/>
      <c r="BA30" s="971"/>
      <c r="BB30" s="971"/>
      <c r="BC30" s="971"/>
      <c r="BD30" s="971"/>
      <c r="BE30" s="971"/>
      <c r="BF30" s="971"/>
      <c r="BG30" s="971"/>
      <c r="BH30" s="971"/>
      <c r="BI30" s="971"/>
      <c r="BJ30" s="971"/>
      <c r="BK30" s="971"/>
      <c r="BL30" s="971"/>
      <c r="BM30" s="971"/>
      <c r="BN30" s="971"/>
      <c r="BO30" s="971"/>
      <c r="BP30" s="971"/>
      <c r="BQ30" s="971"/>
      <c r="BR30" s="1310"/>
      <c r="BS30" s="1325"/>
      <c r="BT30" s="1005"/>
      <c r="BU30" s="1005"/>
      <c r="BV30" s="1005"/>
      <c r="BW30" s="1005"/>
      <c r="BX30" s="1005"/>
      <c r="BY30" s="1005"/>
      <c r="BZ30" s="1005"/>
      <c r="CA30" s="1005"/>
      <c r="CB30" s="1005"/>
      <c r="CC30" s="1005"/>
      <c r="CD30" s="1005"/>
      <c r="CE30" s="1005"/>
      <c r="CF30" s="1006"/>
      <c r="CG30" s="970"/>
      <c r="CH30" s="1014"/>
      <c r="CI30" s="1014"/>
      <c r="CJ30" s="1014"/>
      <c r="CK30" s="1014"/>
      <c r="CL30" s="1014"/>
      <c r="CM30" s="1014"/>
      <c r="CN30" s="1014"/>
      <c r="CO30" s="1014"/>
      <c r="CP30" s="1014"/>
      <c r="CQ30" s="1014"/>
      <c r="CR30" s="1014"/>
      <c r="CS30" s="1014"/>
      <c r="CT30" s="1014"/>
      <c r="CU30" s="1014"/>
      <c r="CV30" s="1014"/>
      <c r="CW30" s="1014"/>
      <c r="CX30" s="1014"/>
      <c r="CY30" s="1014"/>
      <c r="CZ30" s="1014"/>
      <c r="DA30" s="1014"/>
      <c r="DB30" s="1014"/>
      <c r="DC30" s="1014"/>
      <c r="DD30" s="1014"/>
      <c r="DE30" s="1014"/>
      <c r="DF30" s="1014"/>
      <c r="DG30" s="1014"/>
      <c r="DH30" s="1164"/>
      <c r="DI30" s="52"/>
      <c r="DL30" s="66"/>
      <c r="DM30" s="658"/>
      <c r="DN30" s="658"/>
      <c r="DO30" s="658"/>
      <c r="DP30" s="658"/>
      <c r="DQ30" s="658"/>
      <c r="DR30" s="658"/>
      <c r="DS30" s="658"/>
      <c r="DT30" s="658"/>
      <c r="DU30" s="658"/>
      <c r="DV30" s="658"/>
      <c r="DW30" s="658"/>
      <c r="DX30" s="658"/>
      <c r="DY30" s="658"/>
      <c r="DZ30" s="658"/>
      <c r="EA30" s="658"/>
      <c r="EB30" s="67"/>
    </row>
    <row r="31" spans="2:132" ht="6" customHeight="1" x14ac:dyDescent="0.4">
      <c r="B31" s="112"/>
      <c r="C31" s="658"/>
      <c r="D31" s="68"/>
      <c r="E31" s="1327"/>
      <c r="F31" s="1327"/>
      <c r="G31" s="1327"/>
      <c r="H31" s="1327"/>
      <c r="I31" s="1327"/>
      <c r="J31" s="1327"/>
      <c r="K31" s="1327"/>
      <c r="L31" s="1327"/>
      <c r="M31" s="1327"/>
      <c r="N31" s="1327"/>
      <c r="O31" s="1327"/>
      <c r="P31" s="1327"/>
      <c r="Q31" s="1327"/>
      <c r="R31" s="1328"/>
      <c r="S31" s="973"/>
      <c r="T31" s="971"/>
      <c r="U31" s="971"/>
      <c r="V31" s="971"/>
      <c r="W31" s="971"/>
      <c r="X31" s="971"/>
      <c r="Y31" s="971"/>
      <c r="Z31" s="971"/>
      <c r="AA31" s="971"/>
      <c r="AB31" s="971"/>
      <c r="AC31" s="971"/>
      <c r="AD31" s="971"/>
      <c r="AE31" s="971"/>
      <c r="AF31" s="971"/>
      <c r="AG31" s="971"/>
      <c r="AH31" s="971"/>
      <c r="AI31" s="971"/>
      <c r="AJ31" s="971"/>
      <c r="AK31" s="971"/>
      <c r="AL31" s="971"/>
      <c r="AM31" s="971"/>
      <c r="AN31" s="971"/>
      <c r="AO31" s="971"/>
      <c r="AP31" s="971"/>
      <c r="AQ31" s="971"/>
      <c r="AR31" s="971"/>
      <c r="AS31" s="971"/>
      <c r="AT31" s="971"/>
      <c r="AU31" s="971"/>
      <c r="AV31" s="971"/>
      <c r="AW31" s="971"/>
      <c r="AX31" s="971"/>
      <c r="AY31" s="971"/>
      <c r="AZ31" s="971"/>
      <c r="BA31" s="971"/>
      <c r="BB31" s="971"/>
      <c r="BC31" s="971"/>
      <c r="BD31" s="971"/>
      <c r="BE31" s="971"/>
      <c r="BF31" s="971"/>
      <c r="BG31" s="971"/>
      <c r="BH31" s="971"/>
      <c r="BI31" s="971"/>
      <c r="BJ31" s="971"/>
      <c r="BK31" s="971"/>
      <c r="BL31" s="971"/>
      <c r="BM31" s="971"/>
      <c r="BN31" s="971"/>
      <c r="BO31" s="971"/>
      <c r="BP31" s="971"/>
      <c r="BQ31" s="971"/>
      <c r="BR31" s="1310"/>
      <c r="BS31" s="1325"/>
      <c r="BT31" s="1005"/>
      <c r="BU31" s="1005"/>
      <c r="BV31" s="1005"/>
      <c r="BW31" s="1005"/>
      <c r="BX31" s="1005"/>
      <c r="BY31" s="1005"/>
      <c r="BZ31" s="1005"/>
      <c r="CA31" s="1005"/>
      <c r="CB31" s="1005"/>
      <c r="CC31" s="1005"/>
      <c r="CD31" s="1005"/>
      <c r="CE31" s="1005"/>
      <c r="CF31" s="1006"/>
      <c r="CG31" s="970"/>
      <c r="CH31" s="1014"/>
      <c r="CI31" s="1014"/>
      <c r="CJ31" s="1014"/>
      <c r="CK31" s="1014"/>
      <c r="CL31" s="1014"/>
      <c r="CM31" s="1014"/>
      <c r="CN31" s="1014"/>
      <c r="CO31" s="1014"/>
      <c r="CP31" s="1014"/>
      <c r="CQ31" s="1014"/>
      <c r="CR31" s="1014"/>
      <c r="CS31" s="1014"/>
      <c r="CT31" s="1014"/>
      <c r="CU31" s="1014"/>
      <c r="CV31" s="1014"/>
      <c r="CW31" s="1014"/>
      <c r="CX31" s="1014"/>
      <c r="CY31" s="1014"/>
      <c r="CZ31" s="1014"/>
      <c r="DA31" s="1014"/>
      <c r="DB31" s="1014"/>
      <c r="DC31" s="1014"/>
      <c r="DD31" s="1014"/>
      <c r="DE31" s="1014"/>
      <c r="DF31" s="1014"/>
      <c r="DG31" s="1014"/>
      <c r="DH31" s="1164"/>
      <c r="DI31" s="52"/>
      <c r="DL31" s="66"/>
      <c r="DM31" s="658"/>
      <c r="DN31" s="658"/>
      <c r="DO31" s="658"/>
      <c r="DP31" s="658"/>
      <c r="DQ31" s="658"/>
      <c r="DR31" s="658"/>
      <c r="DS31" s="658"/>
      <c r="DT31" s="658"/>
      <c r="DU31" s="658"/>
      <c r="DV31" s="658"/>
      <c r="DW31" s="658"/>
      <c r="DX31" s="658"/>
      <c r="DY31" s="658"/>
      <c r="DZ31" s="658"/>
      <c r="EA31" s="658"/>
      <c r="EB31" s="67"/>
    </row>
    <row r="32" spans="2:132" ht="6" customHeight="1" x14ac:dyDescent="0.4">
      <c r="B32" s="112"/>
      <c r="C32" s="658"/>
      <c r="D32" s="68"/>
      <c r="E32" s="1327"/>
      <c r="F32" s="1327"/>
      <c r="G32" s="1327"/>
      <c r="H32" s="1327"/>
      <c r="I32" s="1327"/>
      <c r="J32" s="1327"/>
      <c r="K32" s="1327"/>
      <c r="L32" s="1327"/>
      <c r="M32" s="1327"/>
      <c r="N32" s="1327"/>
      <c r="O32" s="1327"/>
      <c r="P32" s="1327"/>
      <c r="Q32" s="1327"/>
      <c r="R32" s="1328"/>
      <c r="S32" s="973"/>
      <c r="T32" s="971"/>
      <c r="U32" s="971"/>
      <c r="V32" s="971"/>
      <c r="W32" s="971"/>
      <c r="X32" s="971"/>
      <c r="Y32" s="971"/>
      <c r="Z32" s="971"/>
      <c r="AA32" s="971"/>
      <c r="AB32" s="971"/>
      <c r="AC32" s="971"/>
      <c r="AD32" s="971"/>
      <c r="AE32" s="971"/>
      <c r="AF32" s="971"/>
      <c r="AG32" s="971"/>
      <c r="AH32" s="971"/>
      <c r="AI32" s="971"/>
      <c r="AJ32" s="971"/>
      <c r="AK32" s="971"/>
      <c r="AL32" s="971"/>
      <c r="AM32" s="971"/>
      <c r="AN32" s="971"/>
      <c r="AO32" s="971"/>
      <c r="AP32" s="971"/>
      <c r="AQ32" s="971"/>
      <c r="AR32" s="971"/>
      <c r="AS32" s="971"/>
      <c r="AT32" s="971"/>
      <c r="AU32" s="971"/>
      <c r="AV32" s="971"/>
      <c r="AW32" s="971"/>
      <c r="AX32" s="971"/>
      <c r="AY32" s="971"/>
      <c r="AZ32" s="971"/>
      <c r="BA32" s="971"/>
      <c r="BB32" s="971"/>
      <c r="BC32" s="971"/>
      <c r="BD32" s="971"/>
      <c r="BE32" s="971"/>
      <c r="BF32" s="971"/>
      <c r="BG32" s="971"/>
      <c r="BH32" s="971"/>
      <c r="BI32" s="971"/>
      <c r="BJ32" s="971"/>
      <c r="BK32" s="971"/>
      <c r="BL32" s="971"/>
      <c r="BM32" s="971"/>
      <c r="BN32" s="971"/>
      <c r="BO32" s="971"/>
      <c r="BP32" s="971"/>
      <c r="BQ32" s="971"/>
      <c r="BR32" s="1310"/>
      <c r="BS32" s="1325"/>
      <c r="BT32" s="1005"/>
      <c r="BU32" s="1005"/>
      <c r="BV32" s="1005"/>
      <c r="BW32" s="1005"/>
      <c r="BX32" s="1005"/>
      <c r="BY32" s="1005"/>
      <c r="BZ32" s="1005"/>
      <c r="CA32" s="1005"/>
      <c r="CB32" s="1005"/>
      <c r="CC32" s="1005"/>
      <c r="CD32" s="1005"/>
      <c r="CE32" s="1005"/>
      <c r="CF32" s="1006"/>
      <c r="CG32" s="970"/>
      <c r="CH32" s="1014"/>
      <c r="CI32" s="1014"/>
      <c r="CJ32" s="1014"/>
      <c r="CK32" s="1014"/>
      <c r="CL32" s="1014"/>
      <c r="CM32" s="1014"/>
      <c r="CN32" s="1014"/>
      <c r="CO32" s="1014"/>
      <c r="CP32" s="1014"/>
      <c r="CQ32" s="1014"/>
      <c r="CR32" s="1014"/>
      <c r="CS32" s="1014"/>
      <c r="CT32" s="1014"/>
      <c r="CU32" s="1014"/>
      <c r="CV32" s="1014"/>
      <c r="CW32" s="1014"/>
      <c r="CX32" s="1014"/>
      <c r="CY32" s="1014"/>
      <c r="CZ32" s="1014"/>
      <c r="DA32" s="1014"/>
      <c r="DB32" s="1014"/>
      <c r="DC32" s="1014"/>
      <c r="DD32" s="1014"/>
      <c r="DE32" s="1014"/>
      <c r="DF32" s="1014"/>
      <c r="DG32" s="1014"/>
      <c r="DH32" s="1164"/>
      <c r="DI32" s="52"/>
      <c r="DL32" s="66"/>
      <c r="DM32" s="658"/>
      <c r="DN32" s="658"/>
      <c r="DO32" s="658"/>
      <c r="DP32" s="658"/>
      <c r="DQ32" s="658"/>
      <c r="DR32" s="658"/>
      <c r="DS32" s="658"/>
      <c r="DT32" s="658"/>
      <c r="DU32" s="658"/>
      <c r="DV32" s="658"/>
      <c r="DW32" s="658"/>
      <c r="DX32" s="658"/>
      <c r="DY32" s="658"/>
      <c r="DZ32" s="658"/>
      <c r="EA32" s="658"/>
      <c r="EB32" s="67"/>
    </row>
    <row r="33" spans="2:132" ht="6" customHeight="1" x14ac:dyDescent="0.4">
      <c r="B33" s="112"/>
      <c r="C33" s="658"/>
      <c r="D33" s="68"/>
      <c r="E33" s="1327"/>
      <c r="F33" s="1327"/>
      <c r="G33" s="1327"/>
      <c r="H33" s="1327"/>
      <c r="I33" s="1327"/>
      <c r="J33" s="1327"/>
      <c r="K33" s="1327"/>
      <c r="L33" s="1327"/>
      <c r="M33" s="1327"/>
      <c r="N33" s="1327"/>
      <c r="O33" s="1327"/>
      <c r="P33" s="1327"/>
      <c r="Q33" s="1327"/>
      <c r="R33" s="1328"/>
      <c r="S33" s="973"/>
      <c r="T33" s="971"/>
      <c r="U33" s="971"/>
      <c r="V33" s="971"/>
      <c r="W33" s="971"/>
      <c r="X33" s="971"/>
      <c r="Y33" s="971"/>
      <c r="Z33" s="971"/>
      <c r="AA33" s="971"/>
      <c r="AB33" s="971"/>
      <c r="AC33" s="971"/>
      <c r="AD33" s="971"/>
      <c r="AE33" s="971"/>
      <c r="AF33" s="971"/>
      <c r="AG33" s="971"/>
      <c r="AH33" s="971"/>
      <c r="AI33" s="971"/>
      <c r="AJ33" s="971"/>
      <c r="AK33" s="971"/>
      <c r="AL33" s="971"/>
      <c r="AM33" s="971"/>
      <c r="AN33" s="971"/>
      <c r="AO33" s="971"/>
      <c r="AP33" s="971"/>
      <c r="AQ33" s="971"/>
      <c r="AR33" s="971"/>
      <c r="AS33" s="971"/>
      <c r="AT33" s="971"/>
      <c r="AU33" s="971"/>
      <c r="AV33" s="971"/>
      <c r="AW33" s="971"/>
      <c r="AX33" s="971"/>
      <c r="AY33" s="971"/>
      <c r="AZ33" s="971"/>
      <c r="BA33" s="971"/>
      <c r="BB33" s="971"/>
      <c r="BC33" s="971"/>
      <c r="BD33" s="971"/>
      <c r="BE33" s="971"/>
      <c r="BF33" s="971"/>
      <c r="BG33" s="971"/>
      <c r="BH33" s="971"/>
      <c r="BI33" s="971"/>
      <c r="BJ33" s="971"/>
      <c r="BK33" s="971"/>
      <c r="BL33" s="971"/>
      <c r="BM33" s="971"/>
      <c r="BN33" s="971"/>
      <c r="BO33" s="971"/>
      <c r="BP33" s="971"/>
      <c r="BQ33" s="971"/>
      <c r="BR33" s="1310"/>
      <c r="BS33" s="1325"/>
      <c r="BT33" s="1005"/>
      <c r="BU33" s="1005"/>
      <c r="BV33" s="1005"/>
      <c r="BW33" s="1005"/>
      <c r="BX33" s="1005"/>
      <c r="BY33" s="1005"/>
      <c r="BZ33" s="1005"/>
      <c r="CA33" s="1005"/>
      <c r="CB33" s="1005"/>
      <c r="CC33" s="1005"/>
      <c r="CD33" s="1005"/>
      <c r="CE33" s="1005"/>
      <c r="CF33" s="1006"/>
      <c r="CG33" s="970"/>
      <c r="CH33" s="1014"/>
      <c r="CI33" s="1014"/>
      <c r="CJ33" s="1014"/>
      <c r="CK33" s="1014"/>
      <c r="CL33" s="1014"/>
      <c r="CM33" s="1014"/>
      <c r="CN33" s="1014"/>
      <c r="CO33" s="1014"/>
      <c r="CP33" s="1014"/>
      <c r="CQ33" s="1014"/>
      <c r="CR33" s="1014"/>
      <c r="CS33" s="1014"/>
      <c r="CT33" s="1014"/>
      <c r="CU33" s="1014"/>
      <c r="CV33" s="1014"/>
      <c r="CW33" s="1014"/>
      <c r="CX33" s="1014"/>
      <c r="CY33" s="1014"/>
      <c r="CZ33" s="1014"/>
      <c r="DA33" s="1014"/>
      <c r="DB33" s="1014"/>
      <c r="DC33" s="1014"/>
      <c r="DD33" s="1014"/>
      <c r="DE33" s="1014"/>
      <c r="DF33" s="1014"/>
      <c r="DG33" s="1014"/>
      <c r="DH33" s="1164"/>
      <c r="DI33" s="52"/>
      <c r="DL33" s="66"/>
      <c r="DM33" s="658"/>
      <c r="DN33" s="658"/>
      <c r="DO33" s="658"/>
      <c r="DP33" s="658"/>
      <c r="DQ33" s="658"/>
      <c r="DR33" s="658"/>
      <c r="DS33" s="658"/>
      <c r="DT33" s="658"/>
      <c r="DU33" s="658"/>
      <c r="DV33" s="658"/>
      <c r="DW33" s="658"/>
      <c r="DX33" s="658"/>
      <c r="DY33" s="658"/>
      <c r="DZ33" s="658"/>
      <c r="EA33" s="658"/>
      <c r="EB33" s="67"/>
    </row>
    <row r="34" spans="2:132" ht="6" customHeight="1" x14ac:dyDescent="0.4">
      <c r="B34" s="112"/>
      <c r="C34" s="658"/>
      <c r="D34" s="68"/>
      <c r="E34" s="1327"/>
      <c r="F34" s="1327"/>
      <c r="G34" s="1327"/>
      <c r="H34" s="1327"/>
      <c r="I34" s="1327"/>
      <c r="J34" s="1327"/>
      <c r="K34" s="1327"/>
      <c r="L34" s="1327"/>
      <c r="M34" s="1327"/>
      <c r="N34" s="1327"/>
      <c r="O34" s="1327"/>
      <c r="P34" s="1327"/>
      <c r="Q34" s="1327"/>
      <c r="R34" s="1328"/>
      <c r="S34" s="973"/>
      <c r="T34" s="971"/>
      <c r="U34" s="971"/>
      <c r="V34" s="971"/>
      <c r="W34" s="971"/>
      <c r="X34" s="971"/>
      <c r="Y34" s="971"/>
      <c r="Z34" s="971"/>
      <c r="AA34" s="971"/>
      <c r="AB34" s="971"/>
      <c r="AC34" s="971"/>
      <c r="AD34" s="971"/>
      <c r="AE34" s="971"/>
      <c r="AF34" s="971"/>
      <c r="AG34" s="971"/>
      <c r="AH34" s="971"/>
      <c r="AI34" s="971"/>
      <c r="AJ34" s="971"/>
      <c r="AK34" s="971"/>
      <c r="AL34" s="971"/>
      <c r="AM34" s="971"/>
      <c r="AN34" s="971"/>
      <c r="AO34" s="971"/>
      <c r="AP34" s="971"/>
      <c r="AQ34" s="971"/>
      <c r="AR34" s="971"/>
      <c r="AS34" s="971"/>
      <c r="AT34" s="971"/>
      <c r="AU34" s="971"/>
      <c r="AV34" s="971"/>
      <c r="AW34" s="971"/>
      <c r="AX34" s="971"/>
      <c r="AY34" s="971"/>
      <c r="AZ34" s="971"/>
      <c r="BA34" s="971"/>
      <c r="BB34" s="971"/>
      <c r="BC34" s="971"/>
      <c r="BD34" s="971"/>
      <c r="BE34" s="971"/>
      <c r="BF34" s="971"/>
      <c r="BG34" s="971"/>
      <c r="BH34" s="971"/>
      <c r="BI34" s="971"/>
      <c r="BJ34" s="971"/>
      <c r="BK34" s="971"/>
      <c r="BL34" s="971"/>
      <c r="BM34" s="971"/>
      <c r="BN34" s="971"/>
      <c r="BO34" s="971"/>
      <c r="BP34" s="971"/>
      <c r="BQ34" s="971"/>
      <c r="BR34" s="1310"/>
      <c r="BS34" s="1325"/>
      <c r="BT34" s="1005"/>
      <c r="BU34" s="1005"/>
      <c r="BV34" s="1005"/>
      <c r="BW34" s="1005"/>
      <c r="BX34" s="1005"/>
      <c r="BY34" s="1005"/>
      <c r="BZ34" s="1005"/>
      <c r="CA34" s="1005"/>
      <c r="CB34" s="1005"/>
      <c r="CC34" s="1005"/>
      <c r="CD34" s="1005"/>
      <c r="CE34" s="1005"/>
      <c r="CF34" s="1006"/>
      <c r="CG34" s="970"/>
      <c r="CH34" s="1014"/>
      <c r="CI34" s="1014"/>
      <c r="CJ34" s="1014"/>
      <c r="CK34" s="1014"/>
      <c r="CL34" s="1014"/>
      <c r="CM34" s="1014"/>
      <c r="CN34" s="1014"/>
      <c r="CO34" s="1014"/>
      <c r="CP34" s="1014"/>
      <c r="CQ34" s="1014"/>
      <c r="CR34" s="1014"/>
      <c r="CS34" s="1014"/>
      <c r="CT34" s="1014"/>
      <c r="CU34" s="1014"/>
      <c r="CV34" s="1014"/>
      <c r="CW34" s="1014"/>
      <c r="CX34" s="1014"/>
      <c r="CY34" s="1014"/>
      <c r="CZ34" s="1014"/>
      <c r="DA34" s="1014"/>
      <c r="DB34" s="1014"/>
      <c r="DC34" s="1014"/>
      <c r="DD34" s="1014"/>
      <c r="DE34" s="1014"/>
      <c r="DF34" s="1014"/>
      <c r="DG34" s="1014"/>
      <c r="DH34" s="1164"/>
      <c r="DI34" s="52"/>
      <c r="DL34" s="66"/>
      <c r="DM34" s="658"/>
      <c r="DN34" s="658"/>
      <c r="DO34" s="658"/>
      <c r="DP34" s="658"/>
      <c r="DQ34" s="658"/>
      <c r="DR34" s="658"/>
      <c r="DS34" s="658"/>
      <c r="DT34" s="658"/>
      <c r="DU34" s="658"/>
      <c r="DV34" s="658"/>
      <c r="DW34" s="658"/>
      <c r="DX34" s="658"/>
      <c r="DY34" s="658"/>
      <c r="DZ34" s="658"/>
      <c r="EA34" s="658"/>
      <c r="EB34" s="67"/>
    </row>
    <row r="35" spans="2:132" ht="6" customHeight="1" x14ac:dyDescent="0.4">
      <c r="B35" s="112"/>
      <c r="C35" s="658"/>
      <c r="D35" s="76"/>
      <c r="E35" s="1329"/>
      <c r="F35" s="1329"/>
      <c r="G35" s="1329"/>
      <c r="H35" s="1329"/>
      <c r="I35" s="1329"/>
      <c r="J35" s="1329"/>
      <c r="K35" s="1329"/>
      <c r="L35" s="1329"/>
      <c r="M35" s="1329"/>
      <c r="N35" s="1329"/>
      <c r="O35" s="1329"/>
      <c r="P35" s="1329"/>
      <c r="Q35" s="1329"/>
      <c r="R35" s="1330"/>
      <c r="S35" s="974"/>
      <c r="T35" s="975"/>
      <c r="U35" s="975"/>
      <c r="V35" s="975"/>
      <c r="W35" s="975"/>
      <c r="X35" s="975"/>
      <c r="Y35" s="975"/>
      <c r="Z35" s="975"/>
      <c r="AA35" s="975"/>
      <c r="AB35" s="975"/>
      <c r="AC35" s="975"/>
      <c r="AD35" s="975"/>
      <c r="AE35" s="975"/>
      <c r="AF35" s="975"/>
      <c r="AG35" s="975"/>
      <c r="AH35" s="975"/>
      <c r="AI35" s="975"/>
      <c r="AJ35" s="975"/>
      <c r="AK35" s="975"/>
      <c r="AL35" s="975"/>
      <c r="AM35" s="975"/>
      <c r="AN35" s="975"/>
      <c r="AO35" s="975"/>
      <c r="AP35" s="975"/>
      <c r="AQ35" s="975"/>
      <c r="AR35" s="975"/>
      <c r="AS35" s="975"/>
      <c r="AT35" s="975"/>
      <c r="AU35" s="975"/>
      <c r="AV35" s="975"/>
      <c r="AW35" s="975"/>
      <c r="AX35" s="975"/>
      <c r="AY35" s="975"/>
      <c r="AZ35" s="975"/>
      <c r="BA35" s="975"/>
      <c r="BB35" s="975"/>
      <c r="BC35" s="975"/>
      <c r="BD35" s="975"/>
      <c r="BE35" s="975"/>
      <c r="BF35" s="975"/>
      <c r="BG35" s="975"/>
      <c r="BH35" s="975"/>
      <c r="BI35" s="975"/>
      <c r="BJ35" s="975"/>
      <c r="BK35" s="975"/>
      <c r="BL35" s="975"/>
      <c r="BM35" s="975"/>
      <c r="BN35" s="975"/>
      <c r="BO35" s="975"/>
      <c r="BP35" s="975"/>
      <c r="BQ35" s="975"/>
      <c r="BR35" s="1311"/>
      <c r="BS35" s="1326"/>
      <c r="BT35" s="1008"/>
      <c r="BU35" s="1008"/>
      <c r="BV35" s="1008"/>
      <c r="BW35" s="1008"/>
      <c r="BX35" s="1008"/>
      <c r="BY35" s="1008"/>
      <c r="BZ35" s="1008"/>
      <c r="CA35" s="1008"/>
      <c r="CB35" s="1008"/>
      <c r="CC35" s="1008"/>
      <c r="CD35" s="1008"/>
      <c r="CE35" s="1008"/>
      <c r="CF35" s="1009"/>
      <c r="CG35" s="77"/>
      <c r="CH35" s="664"/>
      <c r="CI35" s="664"/>
      <c r="CJ35" s="664"/>
      <c r="CK35" s="664"/>
      <c r="CL35" s="664"/>
      <c r="CM35" s="664"/>
      <c r="CN35" s="664"/>
      <c r="CO35" s="664"/>
      <c r="CP35" s="664"/>
      <c r="CQ35" s="664"/>
      <c r="CR35" s="664"/>
      <c r="CS35" s="664"/>
      <c r="CT35" s="664"/>
      <c r="CU35" s="664"/>
      <c r="CV35" s="664"/>
      <c r="CW35" s="664"/>
      <c r="CX35" s="664"/>
      <c r="CY35" s="664"/>
      <c r="CZ35" s="664"/>
      <c r="DA35" s="664"/>
      <c r="DB35" s="664"/>
      <c r="DC35" s="664"/>
      <c r="DD35" s="664"/>
      <c r="DE35" s="664"/>
      <c r="DF35" s="664"/>
      <c r="DG35" s="664"/>
      <c r="DH35" s="79"/>
      <c r="DI35" s="52"/>
      <c r="DL35" s="66"/>
      <c r="DM35" s="658"/>
      <c r="DN35" s="658"/>
      <c r="DO35" s="658"/>
      <c r="DP35" s="658"/>
      <c r="DQ35" s="658"/>
      <c r="DR35" s="658"/>
      <c r="DS35" s="658"/>
      <c r="DT35" s="658"/>
      <c r="DU35" s="658"/>
      <c r="DV35" s="658"/>
      <c r="DW35" s="658"/>
      <c r="DX35" s="658"/>
      <c r="DY35" s="658"/>
      <c r="DZ35" s="658"/>
      <c r="EA35" s="658"/>
      <c r="EB35" s="67"/>
    </row>
    <row r="36" spans="2:132" ht="6" customHeight="1" x14ac:dyDescent="0.4">
      <c r="B36" s="112"/>
      <c r="C36" s="658"/>
      <c r="D36" s="658"/>
      <c r="E36" s="658"/>
      <c r="F36" s="658"/>
      <c r="G36" s="124"/>
      <c r="H36" s="124"/>
      <c r="I36" s="124"/>
      <c r="J36" s="1312" t="s">
        <v>263</v>
      </c>
      <c r="K36" s="1312"/>
      <c r="L36" s="1312"/>
      <c r="M36" s="1312"/>
      <c r="N36" s="1312"/>
      <c r="O36" s="1312"/>
      <c r="P36" s="1312"/>
      <c r="Q36" s="1312"/>
      <c r="R36" s="1312"/>
      <c r="S36" s="1312"/>
      <c r="T36" s="1312"/>
      <c r="U36" s="1312"/>
      <c r="V36" s="1312"/>
      <c r="W36" s="1312"/>
      <c r="X36" s="1312"/>
      <c r="Y36" s="1312"/>
      <c r="Z36" s="1312"/>
      <c r="AA36" s="1312"/>
      <c r="AB36" s="1312"/>
      <c r="AC36" s="1312"/>
      <c r="AD36" s="1312"/>
      <c r="AE36" s="1312"/>
      <c r="AF36" s="1312"/>
      <c r="AG36" s="1312"/>
      <c r="AH36" s="1312"/>
      <c r="AI36" s="1312"/>
      <c r="AJ36" s="1312"/>
      <c r="AK36" s="1312"/>
      <c r="AL36" s="1312"/>
      <c r="AM36" s="1312"/>
      <c r="AN36" s="1312"/>
      <c r="AO36" s="1312"/>
      <c r="AP36" s="1312"/>
      <c r="AQ36" s="1312"/>
      <c r="AR36" s="1312"/>
      <c r="AS36" s="1312"/>
      <c r="AT36" s="1312"/>
      <c r="AU36" s="1312"/>
      <c r="AV36" s="1312"/>
      <c r="AW36" s="1312"/>
      <c r="AX36" s="1312"/>
      <c r="AY36" s="1312"/>
      <c r="AZ36" s="1312"/>
      <c r="BA36" s="1312"/>
      <c r="BB36" s="1312"/>
      <c r="BC36" s="1312"/>
      <c r="BD36" s="1312"/>
      <c r="BE36" s="1312"/>
      <c r="BF36" s="1312"/>
      <c r="BG36" s="1312"/>
      <c r="BH36" s="1312"/>
      <c r="BI36" s="1312"/>
      <c r="BJ36" s="1312"/>
      <c r="BK36" s="1312"/>
      <c r="BL36" s="1312"/>
      <c r="BM36" s="1312"/>
      <c r="BN36" s="1312"/>
      <c r="BO36" s="1312"/>
      <c r="BP36" s="1312"/>
      <c r="BQ36" s="1312"/>
      <c r="BR36" s="1312"/>
      <c r="BS36" s="1312"/>
      <c r="BT36" s="1312"/>
      <c r="BU36" s="1312"/>
      <c r="BV36" s="1312"/>
      <c r="BW36" s="1312"/>
      <c r="BX36" s="1312"/>
      <c r="BY36" s="1312"/>
      <c r="BZ36" s="1312"/>
      <c r="CA36" s="1312"/>
      <c r="CB36" s="1312"/>
      <c r="CC36" s="1312"/>
      <c r="CD36" s="1312"/>
      <c r="CE36" s="1312"/>
      <c r="CF36" s="1312"/>
      <c r="CG36" s="1312"/>
      <c r="CH36" s="1312"/>
      <c r="CI36" s="1312"/>
      <c r="CJ36" s="1312"/>
      <c r="CK36" s="1312"/>
      <c r="CL36" s="1312"/>
      <c r="CM36" s="1312"/>
      <c r="CN36" s="1312"/>
      <c r="CO36" s="1312"/>
      <c r="CP36" s="1312"/>
      <c r="CQ36" s="1312"/>
      <c r="CR36" s="1312"/>
      <c r="CS36" s="1312"/>
      <c r="CT36" s="1312"/>
      <c r="CU36" s="1312"/>
      <c r="CV36" s="1312"/>
      <c r="CW36" s="1312"/>
      <c r="CX36" s="1312"/>
      <c r="CY36" s="1312"/>
      <c r="CZ36" s="1312"/>
      <c r="DA36" s="1312"/>
      <c r="DB36" s="1312"/>
      <c r="DC36" s="1312"/>
      <c r="DD36" s="1312"/>
      <c r="DE36" s="1312"/>
      <c r="DF36" s="1312"/>
      <c r="DG36" s="1312"/>
      <c r="DH36" s="1312"/>
      <c r="DI36" s="52"/>
      <c r="DL36" s="66"/>
      <c r="DM36" s="658"/>
      <c r="DN36" s="658"/>
      <c r="DO36" s="658"/>
      <c r="DP36" s="658"/>
      <c r="DQ36" s="658"/>
      <c r="DR36" s="658"/>
      <c r="DS36" s="658"/>
      <c r="DT36" s="658"/>
      <c r="DU36" s="658"/>
      <c r="DV36" s="658"/>
      <c r="DW36" s="658"/>
      <c r="DX36" s="658"/>
      <c r="DY36" s="658"/>
      <c r="DZ36" s="658"/>
      <c r="EA36" s="658"/>
      <c r="EB36" s="67"/>
    </row>
    <row r="37" spans="2:132" ht="6" customHeight="1" x14ac:dyDescent="0.4">
      <c r="B37" s="112"/>
      <c r="C37" s="658"/>
      <c r="D37" s="658"/>
      <c r="E37" s="658"/>
      <c r="F37" s="124"/>
      <c r="G37" s="124"/>
      <c r="H37" s="124"/>
      <c r="I37" s="124"/>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c r="AK37" s="1263"/>
      <c r="AL37" s="1263"/>
      <c r="AM37" s="1263"/>
      <c r="AN37" s="1263"/>
      <c r="AO37" s="1263"/>
      <c r="AP37" s="1263"/>
      <c r="AQ37" s="1263"/>
      <c r="AR37" s="1263"/>
      <c r="AS37" s="1263"/>
      <c r="AT37" s="1263"/>
      <c r="AU37" s="1263"/>
      <c r="AV37" s="1263"/>
      <c r="AW37" s="1263"/>
      <c r="AX37" s="1263"/>
      <c r="AY37" s="1263"/>
      <c r="AZ37" s="1263"/>
      <c r="BA37" s="1263"/>
      <c r="BB37" s="1263"/>
      <c r="BC37" s="1263"/>
      <c r="BD37" s="1263"/>
      <c r="BE37" s="1263"/>
      <c r="BF37" s="1263"/>
      <c r="BG37" s="1263"/>
      <c r="BH37" s="1263"/>
      <c r="BI37" s="1263"/>
      <c r="BJ37" s="1263"/>
      <c r="BK37" s="1263"/>
      <c r="BL37" s="1263"/>
      <c r="BM37" s="1263"/>
      <c r="BN37" s="1263"/>
      <c r="BO37" s="1263"/>
      <c r="BP37" s="1263"/>
      <c r="BQ37" s="1263"/>
      <c r="BR37" s="1263"/>
      <c r="BS37" s="1263"/>
      <c r="BT37" s="1263"/>
      <c r="BU37" s="1263"/>
      <c r="BV37" s="1263"/>
      <c r="BW37" s="1263"/>
      <c r="BX37" s="1263"/>
      <c r="BY37" s="1263"/>
      <c r="BZ37" s="1263"/>
      <c r="CA37" s="1263"/>
      <c r="CB37" s="1263"/>
      <c r="CC37" s="1263"/>
      <c r="CD37" s="1263"/>
      <c r="CE37" s="1263"/>
      <c r="CF37" s="1263"/>
      <c r="CG37" s="1263"/>
      <c r="CH37" s="1263"/>
      <c r="CI37" s="1263"/>
      <c r="CJ37" s="1263"/>
      <c r="CK37" s="1263"/>
      <c r="CL37" s="1263"/>
      <c r="CM37" s="1263"/>
      <c r="CN37" s="1263"/>
      <c r="CO37" s="1263"/>
      <c r="CP37" s="1263"/>
      <c r="CQ37" s="1263"/>
      <c r="CR37" s="1263"/>
      <c r="CS37" s="1263"/>
      <c r="CT37" s="1263"/>
      <c r="CU37" s="1263"/>
      <c r="CV37" s="1263"/>
      <c r="CW37" s="1263"/>
      <c r="CX37" s="1263"/>
      <c r="CY37" s="1263"/>
      <c r="CZ37" s="1263"/>
      <c r="DA37" s="1263"/>
      <c r="DB37" s="1263"/>
      <c r="DC37" s="1263"/>
      <c r="DD37" s="1263"/>
      <c r="DE37" s="1263"/>
      <c r="DF37" s="1263"/>
      <c r="DG37" s="1263"/>
      <c r="DH37" s="1263"/>
      <c r="DI37" s="52"/>
      <c r="DL37" s="66"/>
      <c r="DM37" s="658"/>
      <c r="DN37" s="658"/>
      <c r="DO37" s="658"/>
      <c r="DP37" s="658"/>
      <c r="DQ37" s="658"/>
      <c r="DR37" s="658"/>
      <c r="DS37" s="658"/>
      <c r="DT37" s="658"/>
      <c r="DU37" s="658"/>
      <c r="DV37" s="658"/>
      <c r="DW37" s="658"/>
      <c r="DX37" s="658"/>
      <c r="DY37" s="658"/>
      <c r="DZ37" s="658"/>
      <c r="EA37" s="658"/>
      <c r="EB37" s="67"/>
    </row>
    <row r="38" spans="2:132" ht="6" customHeight="1" x14ac:dyDescent="0.4">
      <c r="B38" s="112"/>
      <c r="C38" s="151"/>
      <c r="D38" s="658"/>
      <c r="E38" s="658"/>
      <c r="F38" s="124"/>
      <c r="G38" s="124"/>
      <c r="H38" s="124"/>
      <c r="I38" s="124"/>
      <c r="J38" s="1313"/>
      <c r="K38" s="1313"/>
      <c r="L38" s="1313"/>
      <c r="M38" s="1313"/>
      <c r="N38" s="1313"/>
      <c r="O38" s="1313"/>
      <c r="P38" s="1313"/>
      <c r="Q38" s="1313"/>
      <c r="R38" s="1313"/>
      <c r="S38" s="1313"/>
      <c r="T38" s="1313"/>
      <c r="U38" s="1313"/>
      <c r="V38" s="1313"/>
      <c r="W38" s="1313"/>
      <c r="X38" s="1313"/>
      <c r="Y38" s="1313"/>
      <c r="Z38" s="1313"/>
      <c r="AA38" s="1313"/>
      <c r="AB38" s="1313"/>
      <c r="AC38" s="1313"/>
      <c r="AD38" s="1313"/>
      <c r="AE38" s="1313"/>
      <c r="AF38" s="1313"/>
      <c r="AG38" s="1313"/>
      <c r="AH38" s="1313"/>
      <c r="AI38" s="1313"/>
      <c r="AJ38" s="1313"/>
      <c r="AK38" s="1313"/>
      <c r="AL38" s="1313"/>
      <c r="AM38" s="1313"/>
      <c r="AN38" s="1313"/>
      <c r="AO38" s="1313"/>
      <c r="AP38" s="1313"/>
      <c r="AQ38" s="1313"/>
      <c r="AR38" s="1313"/>
      <c r="AS38" s="1313"/>
      <c r="AT38" s="1313"/>
      <c r="AU38" s="1313"/>
      <c r="AV38" s="1313"/>
      <c r="AW38" s="1313"/>
      <c r="AX38" s="1313"/>
      <c r="AY38" s="1313"/>
      <c r="AZ38" s="1313"/>
      <c r="BA38" s="1313"/>
      <c r="BB38" s="1313"/>
      <c r="BC38" s="1313"/>
      <c r="BD38" s="1313"/>
      <c r="BE38" s="1313"/>
      <c r="BF38" s="1313"/>
      <c r="BG38" s="1313"/>
      <c r="BH38" s="1313"/>
      <c r="BI38" s="1313"/>
      <c r="BJ38" s="1313"/>
      <c r="BK38" s="1313"/>
      <c r="BL38" s="1313"/>
      <c r="BM38" s="1313"/>
      <c r="BN38" s="1313"/>
      <c r="BO38" s="1313"/>
      <c r="BP38" s="1313"/>
      <c r="BQ38" s="1313"/>
      <c r="BR38" s="1313"/>
      <c r="BS38" s="1313"/>
      <c r="BT38" s="1313"/>
      <c r="BU38" s="1313"/>
      <c r="BV38" s="1313"/>
      <c r="BW38" s="1313"/>
      <c r="BX38" s="1313"/>
      <c r="BY38" s="1313"/>
      <c r="BZ38" s="1313"/>
      <c r="CA38" s="1313"/>
      <c r="CB38" s="1313"/>
      <c r="CC38" s="1313"/>
      <c r="CD38" s="1313"/>
      <c r="CE38" s="1313"/>
      <c r="CF38" s="1313"/>
      <c r="CG38" s="1313"/>
      <c r="CH38" s="1313"/>
      <c r="CI38" s="1313"/>
      <c r="CJ38" s="1313"/>
      <c r="CK38" s="1313"/>
      <c r="CL38" s="1313"/>
      <c r="CM38" s="1313"/>
      <c r="CN38" s="1313"/>
      <c r="CO38" s="1313"/>
      <c r="CP38" s="1313"/>
      <c r="CQ38" s="1313"/>
      <c r="CR38" s="1313"/>
      <c r="CS38" s="1313"/>
      <c r="CT38" s="1313"/>
      <c r="CU38" s="1313"/>
      <c r="CV38" s="1313"/>
      <c r="CW38" s="1313"/>
      <c r="CX38" s="1313"/>
      <c r="CY38" s="1313"/>
      <c r="CZ38" s="1313"/>
      <c r="DA38" s="1313"/>
      <c r="DB38" s="1313"/>
      <c r="DC38" s="1313"/>
      <c r="DD38" s="1313"/>
      <c r="DE38" s="1313"/>
      <c r="DF38" s="1313"/>
      <c r="DG38" s="1313"/>
      <c r="DH38" s="1313"/>
      <c r="DI38" s="52"/>
      <c r="DL38" s="66"/>
      <c r="DM38" s="658"/>
      <c r="DN38" s="658"/>
      <c r="DO38" s="658"/>
      <c r="DP38" s="658"/>
      <c r="DQ38" s="658"/>
      <c r="DR38" s="658"/>
      <c r="DS38" s="658"/>
      <c r="DT38" s="658"/>
      <c r="DU38" s="658"/>
      <c r="DV38" s="658"/>
      <c r="DW38" s="658"/>
      <c r="DX38" s="658"/>
      <c r="DY38" s="658"/>
      <c r="DZ38" s="658"/>
      <c r="EA38" s="658"/>
      <c r="EB38" s="67"/>
    </row>
    <row r="39" spans="2:132" ht="6" customHeight="1" x14ac:dyDescent="0.4">
      <c r="B39" s="112"/>
      <c r="C39" s="151"/>
      <c r="D39" s="61"/>
      <c r="E39" s="62"/>
      <c r="F39" s="152"/>
      <c r="G39" s="152"/>
      <c r="H39" s="152"/>
      <c r="I39" s="152"/>
      <c r="J39" s="86"/>
      <c r="K39" s="86"/>
      <c r="L39" s="86"/>
      <c r="M39" s="86"/>
      <c r="N39" s="86"/>
      <c r="O39" s="86"/>
      <c r="P39" s="86"/>
      <c r="Q39" s="86"/>
      <c r="R39" s="86"/>
      <c r="S39" s="1314"/>
      <c r="T39" s="1315"/>
      <c r="U39" s="1315"/>
      <c r="V39" s="1315"/>
      <c r="W39" s="1315"/>
      <c r="X39" s="1315"/>
      <c r="Y39" s="1315"/>
      <c r="Z39" s="1315"/>
      <c r="AA39" s="1315"/>
      <c r="AB39" s="1315"/>
      <c r="AC39" s="1315"/>
      <c r="AD39" s="1315"/>
      <c r="AE39" s="1315"/>
      <c r="AF39" s="1315"/>
      <c r="AG39" s="1315"/>
      <c r="AH39" s="1315"/>
      <c r="AI39" s="1315"/>
      <c r="AJ39" s="1315"/>
      <c r="AK39" s="1315"/>
      <c r="AL39" s="1315"/>
      <c r="AM39" s="1315"/>
      <c r="AN39" s="1315"/>
      <c r="AO39" s="1315"/>
      <c r="AP39" s="1315"/>
      <c r="AQ39" s="1315"/>
      <c r="AR39" s="1315"/>
      <c r="AS39" s="1315"/>
      <c r="AT39" s="1315"/>
      <c r="AU39" s="1315"/>
      <c r="AV39" s="1315"/>
      <c r="AW39" s="1315"/>
      <c r="AX39" s="1315"/>
      <c r="AY39" s="1315"/>
      <c r="AZ39" s="1315"/>
      <c r="BA39" s="1315"/>
      <c r="BB39" s="1315"/>
      <c r="BC39" s="1315"/>
      <c r="BD39" s="1315"/>
      <c r="BE39" s="1315"/>
      <c r="BF39" s="1315"/>
      <c r="BG39" s="1315"/>
      <c r="BH39" s="1315"/>
      <c r="BI39" s="1315"/>
      <c r="BJ39" s="1315"/>
      <c r="BK39" s="1315"/>
      <c r="BL39" s="1315"/>
      <c r="BM39" s="1315"/>
      <c r="BN39" s="1315"/>
      <c r="BO39" s="1315"/>
      <c r="BP39" s="1315"/>
      <c r="BQ39" s="1315"/>
      <c r="BR39" s="1316"/>
      <c r="BS39" s="1322" t="s">
        <v>220</v>
      </c>
      <c r="BT39" s="1323"/>
      <c r="BU39" s="1323"/>
      <c r="BV39" s="1323"/>
      <c r="BW39" s="1323"/>
      <c r="BX39" s="1323"/>
      <c r="BY39" s="1323"/>
      <c r="BZ39" s="1323"/>
      <c r="CA39" s="1323"/>
      <c r="CB39" s="1323"/>
      <c r="CC39" s="1323"/>
      <c r="CD39" s="1323"/>
      <c r="CE39" s="1323"/>
      <c r="CF39" s="1324"/>
      <c r="CG39" s="70"/>
      <c r="CH39" s="996" t="s">
        <v>739</v>
      </c>
      <c r="CI39" s="996"/>
      <c r="CJ39" s="996"/>
      <c r="CK39" s="996"/>
      <c r="CL39" s="996"/>
      <c r="CM39" s="996"/>
      <c r="CN39" s="996"/>
      <c r="CO39" s="996"/>
      <c r="CP39" s="996"/>
      <c r="CQ39" s="996"/>
      <c r="CR39" s="996"/>
      <c r="CS39" s="996"/>
      <c r="CT39" s="996"/>
      <c r="CU39" s="996"/>
      <c r="CV39" s="996"/>
      <c r="CW39" s="996"/>
      <c r="CX39" s="996"/>
      <c r="CY39" s="996"/>
      <c r="CZ39" s="996"/>
      <c r="DA39" s="996"/>
      <c r="DB39" s="996"/>
      <c r="DC39" s="996"/>
      <c r="DD39" s="658"/>
      <c r="DE39" s="658"/>
      <c r="DF39" s="658"/>
      <c r="DG39" s="658"/>
      <c r="DH39" s="661"/>
      <c r="DI39" s="52"/>
      <c r="DL39" s="66"/>
      <c r="DM39" s="658"/>
      <c r="DN39" s="658"/>
      <c r="DO39" s="658"/>
      <c r="DP39" s="658"/>
      <c r="DQ39" s="658"/>
      <c r="DR39" s="658"/>
      <c r="DS39" s="658"/>
      <c r="DT39" s="658"/>
      <c r="DU39" s="658"/>
      <c r="DV39" s="658"/>
      <c r="DW39" s="658"/>
      <c r="DX39" s="658"/>
      <c r="DY39" s="658"/>
      <c r="DZ39" s="658"/>
      <c r="EA39" s="658"/>
      <c r="EB39" s="67"/>
    </row>
    <row r="40" spans="2:132" ht="6" customHeight="1" x14ac:dyDescent="0.4">
      <c r="B40" s="112"/>
      <c r="C40" s="151"/>
      <c r="D40" s="68"/>
      <c r="E40" s="1159" t="s">
        <v>219</v>
      </c>
      <c r="F40" s="1159"/>
      <c r="G40" s="1159"/>
      <c r="H40" s="1159"/>
      <c r="I40" s="1159"/>
      <c r="J40" s="1159"/>
      <c r="K40" s="1159"/>
      <c r="L40" s="1159"/>
      <c r="M40" s="1159"/>
      <c r="N40" s="1159"/>
      <c r="O40" s="1159"/>
      <c r="P40" s="1159"/>
      <c r="Q40" s="1159"/>
      <c r="R40" s="1283"/>
      <c r="S40" s="1317"/>
      <c r="T40" s="1154"/>
      <c r="U40" s="1154"/>
      <c r="V40" s="1154"/>
      <c r="W40" s="1154"/>
      <c r="X40" s="1154"/>
      <c r="Y40" s="1154"/>
      <c r="Z40" s="1154"/>
      <c r="AA40" s="1154"/>
      <c r="AB40" s="1154"/>
      <c r="AC40" s="1154"/>
      <c r="AD40" s="1154"/>
      <c r="AE40" s="1154"/>
      <c r="AF40" s="1154"/>
      <c r="AG40" s="1154"/>
      <c r="AH40" s="1154"/>
      <c r="AI40" s="1154"/>
      <c r="AJ40" s="1154"/>
      <c r="AK40" s="1154"/>
      <c r="AL40" s="1154"/>
      <c r="AM40" s="1154"/>
      <c r="AN40" s="1154"/>
      <c r="AO40" s="1154"/>
      <c r="AP40" s="1154"/>
      <c r="AQ40" s="1154"/>
      <c r="AR40" s="1154"/>
      <c r="AS40" s="1154"/>
      <c r="AT40" s="1154"/>
      <c r="AU40" s="1154"/>
      <c r="AV40" s="1154"/>
      <c r="AW40" s="1154"/>
      <c r="AX40" s="1154"/>
      <c r="AY40" s="1154"/>
      <c r="AZ40" s="1154"/>
      <c r="BA40" s="1154"/>
      <c r="BB40" s="1154"/>
      <c r="BC40" s="1154"/>
      <c r="BD40" s="1154"/>
      <c r="BE40" s="1154"/>
      <c r="BF40" s="1154"/>
      <c r="BG40" s="1154"/>
      <c r="BH40" s="1154"/>
      <c r="BI40" s="1154"/>
      <c r="BJ40" s="1154"/>
      <c r="BK40" s="1154"/>
      <c r="BL40" s="1154"/>
      <c r="BM40" s="1154"/>
      <c r="BN40" s="1154"/>
      <c r="BO40" s="1154"/>
      <c r="BP40" s="1154"/>
      <c r="BQ40" s="1154"/>
      <c r="BR40" s="1318"/>
      <c r="BS40" s="1325"/>
      <c r="BT40" s="1005"/>
      <c r="BU40" s="1005"/>
      <c r="BV40" s="1005"/>
      <c r="BW40" s="1005"/>
      <c r="BX40" s="1005"/>
      <c r="BY40" s="1005"/>
      <c r="BZ40" s="1005"/>
      <c r="CA40" s="1005"/>
      <c r="CB40" s="1005"/>
      <c r="CC40" s="1005"/>
      <c r="CD40" s="1005"/>
      <c r="CE40" s="1005"/>
      <c r="CF40" s="1006"/>
      <c r="CG40" s="70"/>
      <c r="CH40" s="996"/>
      <c r="CI40" s="996"/>
      <c r="CJ40" s="996"/>
      <c r="CK40" s="996"/>
      <c r="CL40" s="996"/>
      <c r="CM40" s="996"/>
      <c r="CN40" s="996"/>
      <c r="CO40" s="996"/>
      <c r="CP40" s="996"/>
      <c r="CQ40" s="996"/>
      <c r="CR40" s="996"/>
      <c r="CS40" s="996"/>
      <c r="CT40" s="996"/>
      <c r="CU40" s="996"/>
      <c r="CV40" s="996"/>
      <c r="CW40" s="996"/>
      <c r="CX40" s="996"/>
      <c r="CY40" s="996"/>
      <c r="CZ40" s="996"/>
      <c r="DA40" s="996"/>
      <c r="DB40" s="996"/>
      <c r="DC40" s="996"/>
      <c r="DE40" s="658"/>
      <c r="DF40" s="658"/>
      <c r="DG40" s="658"/>
      <c r="DH40" s="661"/>
      <c r="DI40" s="52"/>
      <c r="DL40" s="66"/>
      <c r="DM40" s="658"/>
      <c r="DN40" s="658"/>
      <c r="DO40" s="658"/>
      <c r="DP40" s="658"/>
      <c r="DQ40" s="658"/>
      <c r="DR40" s="658"/>
      <c r="DS40" s="658"/>
      <c r="DT40" s="658"/>
      <c r="DU40" s="658"/>
      <c r="DV40" s="658"/>
      <c r="DW40" s="658"/>
      <c r="DX40" s="658"/>
      <c r="DY40" s="658"/>
      <c r="DZ40" s="658"/>
      <c r="EA40" s="658"/>
      <c r="EB40" s="67"/>
    </row>
    <row r="41" spans="2:132" ht="6" customHeight="1" x14ac:dyDescent="0.4">
      <c r="B41" s="112"/>
      <c r="C41" s="151"/>
      <c r="D41" s="68"/>
      <c r="E41" s="1159"/>
      <c r="F41" s="1159"/>
      <c r="G41" s="1159"/>
      <c r="H41" s="1159"/>
      <c r="I41" s="1159"/>
      <c r="J41" s="1159"/>
      <c r="K41" s="1159"/>
      <c r="L41" s="1159"/>
      <c r="M41" s="1159"/>
      <c r="N41" s="1159"/>
      <c r="O41" s="1159"/>
      <c r="P41" s="1159"/>
      <c r="Q41" s="1159"/>
      <c r="R41" s="1283"/>
      <c r="S41" s="1319"/>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1"/>
      <c r="BS41" s="1325"/>
      <c r="BT41" s="1005"/>
      <c r="BU41" s="1005"/>
      <c r="BV41" s="1005"/>
      <c r="BW41" s="1005"/>
      <c r="BX41" s="1005"/>
      <c r="BY41" s="1005"/>
      <c r="BZ41" s="1005"/>
      <c r="CA41" s="1005"/>
      <c r="CB41" s="1005"/>
      <c r="CC41" s="1005"/>
      <c r="CD41" s="1005"/>
      <c r="CE41" s="1005"/>
      <c r="CF41" s="1006"/>
      <c r="CG41" s="70"/>
      <c r="CH41" s="996"/>
      <c r="CI41" s="996"/>
      <c r="CJ41" s="996"/>
      <c r="CK41" s="996"/>
      <c r="CL41" s="996"/>
      <c r="CM41" s="996"/>
      <c r="CN41" s="996"/>
      <c r="CO41" s="996"/>
      <c r="CP41" s="996"/>
      <c r="CQ41" s="996"/>
      <c r="CR41" s="996"/>
      <c r="CS41" s="996"/>
      <c r="CT41" s="996"/>
      <c r="CU41" s="996"/>
      <c r="CV41" s="996"/>
      <c r="CW41" s="996"/>
      <c r="CX41" s="996"/>
      <c r="CY41" s="996"/>
      <c r="CZ41" s="996"/>
      <c r="DA41" s="996"/>
      <c r="DB41" s="996"/>
      <c r="DC41" s="996"/>
      <c r="DE41" s="658"/>
      <c r="DF41" s="658"/>
      <c r="DG41" s="658"/>
      <c r="DH41" s="661"/>
      <c r="DI41" s="52"/>
      <c r="DL41" s="66"/>
      <c r="DM41" s="658"/>
      <c r="DN41" s="658"/>
      <c r="DO41" s="658"/>
      <c r="DP41" s="658"/>
      <c r="DQ41" s="658"/>
      <c r="DR41" s="658"/>
      <c r="DS41" s="658"/>
      <c r="DT41" s="658"/>
      <c r="DU41" s="658"/>
      <c r="DV41" s="658"/>
      <c r="DW41" s="658"/>
      <c r="DX41" s="658"/>
      <c r="DY41" s="658"/>
      <c r="DZ41" s="658"/>
      <c r="EA41" s="658"/>
      <c r="EB41" s="67"/>
    </row>
    <row r="42" spans="2:132" ht="6" customHeight="1" x14ac:dyDescent="0.4">
      <c r="B42" s="112"/>
      <c r="C42" s="102"/>
      <c r="D42" s="68"/>
      <c r="E42" s="1327" t="s">
        <v>264</v>
      </c>
      <c r="F42" s="1327"/>
      <c r="G42" s="1327"/>
      <c r="H42" s="1327"/>
      <c r="I42" s="1327"/>
      <c r="J42" s="1327"/>
      <c r="K42" s="1327"/>
      <c r="L42" s="1327"/>
      <c r="M42" s="1327"/>
      <c r="N42" s="1327"/>
      <c r="O42" s="1327"/>
      <c r="P42" s="1327"/>
      <c r="Q42" s="1327"/>
      <c r="R42" s="1328"/>
      <c r="S42" s="1331"/>
      <c r="T42" s="1332"/>
      <c r="U42" s="1332"/>
      <c r="V42" s="1332"/>
      <c r="W42" s="1332"/>
      <c r="X42" s="1332"/>
      <c r="Y42" s="1332"/>
      <c r="Z42" s="1332"/>
      <c r="AA42" s="1332"/>
      <c r="AB42" s="1332"/>
      <c r="AC42" s="1332"/>
      <c r="AD42" s="1332"/>
      <c r="AE42" s="1332"/>
      <c r="AF42" s="1332"/>
      <c r="AG42" s="1332"/>
      <c r="AH42" s="1332"/>
      <c r="AI42" s="1332"/>
      <c r="AJ42" s="1332"/>
      <c r="AK42" s="1332"/>
      <c r="AL42" s="1332"/>
      <c r="AM42" s="1332"/>
      <c r="AN42" s="1332"/>
      <c r="AO42" s="1332"/>
      <c r="AP42" s="1332"/>
      <c r="AQ42" s="1332"/>
      <c r="AR42" s="1332"/>
      <c r="AS42" s="1332"/>
      <c r="AT42" s="1332"/>
      <c r="AU42" s="1332"/>
      <c r="AV42" s="1332"/>
      <c r="AW42" s="1332"/>
      <c r="AX42" s="1332"/>
      <c r="AY42" s="1332"/>
      <c r="AZ42" s="1332"/>
      <c r="BA42" s="1332"/>
      <c r="BB42" s="1332"/>
      <c r="BC42" s="1332"/>
      <c r="BD42" s="1332"/>
      <c r="BE42" s="1332"/>
      <c r="BF42" s="1332"/>
      <c r="BG42" s="1332"/>
      <c r="BH42" s="1332"/>
      <c r="BI42" s="1332"/>
      <c r="BJ42" s="1332"/>
      <c r="BK42" s="1332"/>
      <c r="BL42" s="1332"/>
      <c r="BM42" s="1332"/>
      <c r="BN42" s="1332"/>
      <c r="BO42" s="1332"/>
      <c r="BP42" s="1332"/>
      <c r="BQ42" s="1332"/>
      <c r="BR42" s="1333"/>
      <c r="BS42" s="1325"/>
      <c r="BT42" s="1005"/>
      <c r="BU42" s="1005"/>
      <c r="BV42" s="1005"/>
      <c r="BW42" s="1005"/>
      <c r="BX42" s="1005"/>
      <c r="BY42" s="1005"/>
      <c r="BZ42" s="1005"/>
      <c r="CA42" s="1005"/>
      <c r="CB42" s="1005"/>
      <c r="CC42" s="1005"/>
      <c r="CD42" s="1005"/>
      <c r="CE42" s="1005"/>
      <c r="CF42" s="1006"/>
      <c r="CG42" s="1337" t="s">
        <v>262</v>
      </c>
      <c r="CH42" s="1338"/>
      <c r="CI42" s="1338"/>
      <c r="CJ42" s="1338"/>
      <c r="CK42" s="1338"/>
      <c r="CL42" s="1338"/>
      <c r="CM42" s="1338"/>
      <c r="CN42" s="1338"/>
      <c r="CO42" s="1338"/>
      <c r="CP42" s="1338"/>
      <c r="CQ42" s="1338"/>
      <c r="CR42" s="1338"/>
      <c r="CS42" s="1338"/>
      <c r="CT42" s="1338"/>
      <c r="CU42" s="1338"/>
      <c r="CV42" s="1338"/>
      <c r="CW42" s="1338"/>
      <c r="CX42" s="1338"/>
      <c r="CY42" s="1338"/>
      <c r="CZ42" s="1338"/>
      <c r="DA42" s="1338"/>
      <c r="DB42" s="1338"/>
      <c r="DC42" s="1338"/>
      <c r="DD42" s="1338"/>
      <c r="DE42" s="1338"/>
      <c r="DF42" s="1338"/>
      <c r="DG42" s="1338"/>
      <c r="DH42" s="1339"/>
      <c r="DI42" s="52"/>
      <c r="DL42" s="66"/>
      <c r="DM42" s="658"/>
      <c r="DN42" s="658"/>
      <c r="DO42" s="658"/>
      <c r="DP42" s="658"/>
      <c r="DQ42" s="658"/>
      <c r="DR42" s="658"/>
      <c r="DS42" s="658"/>
      <c r="DT42" s="658"/>
      <c r="DU42" s="658"/>
      <c r="DV42" s="658"/>
      <c r="DW42" s="658"/>
      <c r="DX42" s="658"/>
      <c r="DY42" s="658"/>
      <c r="DZ42" s="658"/>
      <c r="EA42" s="658"/>
      <c r="EB42" s="67"/>
    </row>
    <row r="43" spans="2:132" ht="6" customHeight="1" x14ac:dyDescent="0.4">
      <c r="B43" s="112"/>
      <c r="C43" s="102"/>
      <c r="D43" s="68"/>
      <c r="E43" s="1327"/>
      <c r="F43" s="1327"/>
      <c r="G43" s="1327"/>
      <c r="H43" s="1327"/>
      <c r="I43" s="1327"/>
      <c r="J43" s="1327"/>
      <c r="K43" s="1327"/>
      <c r="L43" s="1327"/>
      <c r="M43" s="1327"/>
      <c r="N43" s="1327"/>
      <c r="O43" s="1327"/>
      <c r="P43" s="1327"/>
      <c r="Q43" s="1327"/>
      <c r="R43" s="1328"/>
      <c r="S43" s="1317"/>
      <c r="T43" s="1154"/>
      <c r="U43" s="1154"/>
      <c r="V43" s="1154"/>
      <c r="W43" s="1154"/>
      <c r="X43" s="1154"/>
      <c r="Y43" s="1154"/>
      <c r="Z43" s="1154"/>
      <c r="AA43" s="1154"/>
      <c r="AB43" s="1154"/>
      <c r="AC43" s="1154"/>
      <c r="AD43" s="1154"/>
      <c r="AE43" s="1154"/>
      <c r="AF43" s="1154"/>
      <c r="AG43" s="1154"/>
      <c r="AH43" s="1154"/>
      <c r="AI43" s="1154"/>
      <c r="AJ43" s="1154"/>
      <c r="AK43" s="1154"/>
      <c r="AL43" s="1154"/>
      <c r="AM43" s="1154"/>
      <c r="AN43" s="1154"/>
      <c r="AO43" s="1154"/>
      <c r="AP43" s="1154"/>
      <c r="AQ43" s="1154"/>
      <c r="AR43" s="1154"/>
      <c r="AS43" s="1154"/>
      <c r="AT43" s="1154"/>
      <c r="AU43" s="1154"/>
      <c r="AV43" s="1154"/>
      <c r="AW43" s="1154"/>
      <c r="AX43" s="1154"/>
      <c r="AY43" s="1154"/>
      <c r="AZ43" s="1154"/>
      <c r="BA43" s="1154"/>
      <c r="BB43" s="1154"/>
      <c r="BC43" s="1154"/>
      <c r="BD43" s="1154"/>
      <c r="BE43" s="1154"/>
      <c r="BF43" s="1154"/>
      <c r="BG43" s="1154"/>
      <c r="BH43" s="1154"/>
      <c r="BI43" s="1154"/>
      <c r="BJ43" s="1154"/>
      <c r="BK43" s="1154"/>
      <c r="BL43" s="1154"/>
      <c r="BM43" s="1154"/>
      <c r="BN43" s="1154"/>
      <c r="BO43" s="1154"/>
      <c r="BP43" s="1154"/>
      <c r="BQ43" s="1154"/>
      <c r="BR43" s="1318"/>
      <c r="BS43" s="1325"/>
      <c r="BT43" s="1005"/>
      <c r="BU43" s="1005"/>
      <c r="BV43" s="1005"/>
      <c r="BW43" s="1005"/>
      <c r="BX43" s="1005"/>
      <c r="BY43" s="1005"/>
      <c r="BZ43" s="1005"/>
      <c r="CA43" s="1005"/>
      <c r="CB43" s="1005"/>
      <c r="CC43" s="1005"/>
      <c r="CD43" s="1005"/>
      <c r="CE43" s="1005"/>
      <c r="CF43" s="1006"/>
      <c r="CG43" s="1337"/>
      <c r="CH43" s="1338"/>
      <c r="CI43" s="1338"/>
      <c r="CJ43" s="1338"/>
      <c r="CK43" s="1338"/>
      <c r="CL43" s="1338"/>
      <c r="CM43" s="1338"/>
      <c r="CN43" s="1338"/>
      <c r="CO43" s="1338"/>
      <c r="CP43" s="1338"/>
      <c r="CQ43" s="1338"/>
      <c r="CR43" s="1338"/>
      <c r="CS43" s="1338"/>
      <c r="CT43" s="1338"/>
      <c r="CU43" s="1338"/>
      <c r="CV43" s="1338"/>
      <c r="CW43" s="1338"/>
      <c r="CX43" s="1338"/>
      <c r="CY43" s="1338"/>
      <c r="CZ43" s="1338"/>
      <c r="DA43" s="1338"/>
      <c r="DB43" s="1338"/>
      <c r="DC43" s="1338"/>
      <c r="DD43" s="1338"/>
      <c r="DE43" s="1338"/>
      <c r="DF43" s="1338"/>
      <c r="DG43" s="1338"/>
      <c r="DH43" s="1339"/>
      <c r="DI43" s="52"/>
      <c r="DL43" s="66"/>
      <c r="DM43" s="658"/>
      <c r="DN43" s="658"/>
      <c r="DO43" s="658"/>
      <c r="DP43" s="658"/>
      <c r="DQ43" s="658"/>
      <c r="DR43" s="658"/>
      <c r="DS43" s="658"/>
      <c r="DT43" s="658"/>
      <c r="DU43" s="658"/>
      <c r="DV43" s="658"/>
      <c r="DW43" s="658"/>
      <c r="DX43" s="658"/>
      <c r="DY43" s="658"/>
      <c r="DZ43" s="658"/>
      <c r="EA43" s="658"/>
      <c r="EB43" s="67"/>
    </row>
    <row r="44" spans="2:132" ht="6" customHeight="1" x14ac:dyDescent="0.4">
      <c r="B44" s="112"/>
      <c r="C44" s="102"/>
      <c r="D44" s="68"/>
      <c r="E44" s="1327"/>
      <c r="F44" s="1327"/>
      <c r="G44" s="1327"/>
      <c r="H44" s="1327"/>
      <c r="I44" s="1327"/>
      <c r="J44" s="1327"/>
      <c r="K44" s="1327"/>
      <c r="L44" s="1327"/>
      <c r="M44" s="1327"/>
      <c r="N44" s="1327"/>
      <c r="O44" s="1327"/>
      <c r="P44" s="1327"/>
      <c r="Q44" s="1327"/>
      <c r="R44" s="1328"/>
      <c r="S44" s="1317"/>
      <c r="T44" s="1154"/>
      <c r="U44" s="1154"/>
      <c r="V44" s="1154"/>
      <c r="W44" s="1154"/>
      <c r="X44" s="1154"/>
      <c r="Y44" s="1154"/>
      <c r="Z44" s="1154"/>
      <c r="AA44" s="1154"/>
      <c r="AB44" s="1154"/>
      <c r="AC44" s="1154"/>
      <c r="AD44" s="1154"/>
      <c r="AE44" s="1154"/>
      <c r="AF44" s="1154"/>
      <c r="AG44" s="1154"/>
      <c r="AH44" s="1154"/>
      <c r="AI44" s="1154"/>
      <c r="AJ44" s="1154"/>
      <c r="AK44" s="1154"/>
      <c r="AL44" s="1154"/>
      <c r="AM44" s="1154"/>
      <c r="AN44" s="1154"/>
      <c r="AO44" s="1154"/>
      <c r="AP44" s="1154"/>
      <c r="AQ44" s="1154"/>
      <c r="AR44" s="1154"/>
      <c r="AS44" s="1154"/>
      <c r="AT44" s="1154"/>
      <c r="AU44" s="1154"/>
      <c r="AV44" s="1154"/>
      <c r="AW44" s="1154"/>
      <c r="AX44" s="1154"/>
      <c r="AY44" s="1154"/>
      <c r="AZ44" s="1154"/>
      <c r="BA44" s="1154"/>
      <c r="BB44" s="1154"/>
      <c r="BC44" s="1154"/>
      <c r="BD44" s="1154"/>
      <c r="BE44" s="1154"/>
      <c r="BF44" s="1154"/>
      <c r="BG44" s="1154"/>
      <c r="BH44" s="1154"/>
      <c r="BI44" s="1154"/>
      <c r="BJ44" s="1154"/>
      <c r="BK44" s="1154"/>
      <c r="BL44" s="1154"/>
      <c r="BM44" s="1154"/>
      <c r="BN44" s="1154"/>
      <c r="BO44" s="1154"/>
      <c r="BP44" s="1154"/>
      <c r="BQ44" s="1154"/>
      <c r="BR44" s="1318"/>
      <c r="BS44" s="1325"/>
      <c r="BT44" s="1005"/>
      <c r="BU44" s="1005"/>
      <c r="BV44" s="1005"/>
      <c r="BW44" s="1005"/>
      <c r="BX44" s="1005"/>
      <c r="BY44" s="1005"/>
      <c r="BZ44" s="1005"/>
      <c r="CA44" s="1005"/>
      <c r="CB44" s="1005"/>
      <c r="CC44" s="1005"/>
      <c r="CD44" s="1005"/>
      <c r="CE44" s="1005"/>
      <c r="CF44" s="1006"/>
      <c r="CG44" s="1337"/>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8"/>
      <c r="DD44" s="1338"/>
      <c r="DE44" s="1338"/>
      <c r="DF44" s="1338"/>
      <c r="DG44" s="1338"/>
      <c r="DH44" s="1339"/>
      <c r="DI44" s="52"/>
      <c r="DL44" s="66"/>
      <c r="DM44" s="658"/>
      <c r="DN44" s="658"/>
      <c r="DO44" s="658"/>
      <c r="DP44" s="658"/>
      <c r="DQ44" s="658"/>
      <c r="DR44" s="658"/>
      <c r="DS44" s="658"/>
      <c r="DT44" s="658"/>
      <c r="DU44" s="658"/>
      <c r="DV44" s="658"/>
      <c r="DW44" s="658"/>
      <c r="DX44" s="658"/>
      <c r="DY44" s="658"/>
      <c r="DZ44" s="658"/>
      <c r="EA44" s="658"/>
      <c r="EB44" s="67"/>
    </row>
    <row r="45" spans="2:132" ht="6" customHeight="1" x14ac:dyDescent="0.4">
      <c r="B45" s="112"/>
      <c r="C45" s="102"/>
      <c r="D45" s="68"/>
      <c r="E45" s="1327"/>
      <c r="F45" s="1327"/>
      <c r="G45" s="1327"/>
      <c r="H45" s="1327"/>
      <c r="I45" s="1327"/>
      <c r="J45" s="1327"/>
      <c r="K45" s="1327"/>
      <c r="L45" s="1327"/>
      <c r="M45" s="1327"/>
      <c r="N45" s="1327"/>
      <c r="O45" s="1327"/>
      <c r="P45" s="1327"/>
      <c r="Q45" s="1327"/>
      <c r="R45" s="1328"/>
      <c r="S45" s="1317"/>
      <c r="T45" s="1154"/>
      <c r="U45" s="1154"/>
      <c r="V45" s="1154"/>
      <c r="W45" s="1154"/>
      <c r="X45" s="1154"/>
      <c r="Y45" s="1154"/>
      <c r="Z45" s="1154"/>
      <c r="AA45" s="1154"/>
      <c r="AB45" s="1154"/>
      <c r="AC45" s="1154"/>
      <c r="AD45" s="1154"/>
      <c r="AE45" s="1154"/>
      <c r="AF45" s="1154"/>
      <c r="AG45" s="1154"/>
      <c r="AH45" s="1154"/>
      <c r="AI45" s="1154"/>
      <c r="AJ45" s="1154"/>
      <c r="AK45" s="1154"/>
      <c r="AL45" s="1154"/>
      <c r="AM45" s="1154"/>
      <c r="AN45" s="1154"/>
      <c r="AO45" s="1154"/>
      <c r="AP45" s="1154"/>
      <c r="AQ45" s="1154"/>
      <c r="AR45" s="1154"/>
      <c r="AS45" s="1154"/>
      <c r="AT45" s="1154"/>
      <c r="AU45" s="1154"/>
      <c r="AV45" s="1154"/>
      <c r="AW45" s="1154"/>
      <c r="AX45" s="1154"/>
      <c r="AY45" s="1154"/>
      <c r="AZ45" s="1154"/>
      <c r="BA45" s="1154"/>
      <c r="BB45" s="1154"/>
      <c r="BC45" s="1154"/>
      <c r="BD45" s="1154"/>
      <c r="BE45" s="1154"/>
      <c r="BF45" s="1154"/>
      <c r="BG45" s="1154"/>
      <c r="BH45" s="1154"/>
      <c r="BI45" s="1154"/>
      <c r="BJ45" s="1154"/>
      <c r="BK45" s="1154"/>
      <c r="BL45" s="1154"/>
      <c r="BM45" s="1154"/>
      <c r="BN45" s="1154"/>
      <c r="BO45" s="1154"/>
      <c r="BP45" s="1154"/>
      <c r="BQ45" s="1154"/>
      <c r="BR45" s="1318"/>
      <c r="BS45" s="1325"/>
      <c r="BT45" s="1005"/>
      <c r="BU45" s="1005"/>
      <c r="BV45" s="1005"/>
      <c r="BW45" s="1005"/>
      <c r="BX45" s="1005"/>
      <c r="BY45" s="1005"/>
      <c r="BZ45" s="1005"/>
      <c r="CA45" s="1005"/>
      <c r="CB45" s="1005"/>
      <c r="CC45" s="1005"/>
      <c r="CD45" s="1005"/>
      <c r="CE45" s="1005"/>
      <c r="CF45" s="1006"/>
      <c r="CG45" s="1337"/>
      <c r="CH45" s="1338"/>
      <c r="CI45" s="1338"/>
      <c r="CJ45" s="1338"/>
      <c r="CK45" s="1338"/>
      <c r="CL45" s="1338"/>
      <c r="CM45" s="1338"/>
      <c r="CN45" s="1338"/>
      <c r="CO45" s="1338"/>
      <c r="CP45" s="1338"/>
      <c r="CQ45" s="1338"/>
      <c r="CR45" s="1338"/>
      <c r="CS45" s="1338"/>
      <c r="CT45" s="1338"/>
      <c r="CU45" s="1338"/>
      <c r="CV45" s="1338"/>
      <c r="CW45" s="1338"/>
      <c r="CX45" s="1338"/>
      <c r="CY45" s="1338"/>
      <c r="CZ45" s="1338"/>
      <c r="DA45" s="1338"/>
      <c r="DB45" s="1338"/>
      <c r="DC45" s="1338"/>
      <c r="DD45" s="1338"/>
      <c r="DE45" s="1338"/>
      <c r="DF45" s="1338"/>
      <c r="DG45" s="1338"/>
      <c r="DH45" s="1339"/>
      <c r="DI45" s="52"/>
      <c r="DL45" s="66"/>
      <c r="DM45" s="658"/>
      <c r="DN45" s="658"/>
      <c r="DO45" s="658"/>
      <c r="DP45" s="658"/>
      <c r="DQ45" s="658"/>
      <c r="DR45" s="658"/>
      <c r="DS45" s="658"/>
      <c r="DT45" s="658"/>
      <c r="DU45" s="658"/>
      <c r="DV45" s="658"/>
      <c r="DW45" s="658"/>
      <c r="DX45" s="658"/>
      <c r="DY45" s="658"/>
      <c r="DZ45" s="658"/>
      <c r="EA45" s="658"/>
      <c r="EB45" s="67"/>
    </row>
    <row r="46" spans="2:132" ht="6" customHeight="1" x14ac:dyDescent="0.4">
      <c r="B46" s="112"/>
      <c r="C46" s="102"/>
      <c r="D46" s="68"/>
      <c r="E46" s="1327"/>
      <c r="F46" s="1327"/>
      <c r="G46" s="1327"/>
      <c r="H46" s="1327"/>
      <c r="I46" s="1327"/>
      <c r="J46" s="1327"/>
      <c r="K46" s="1327"/>
      <c r="L46" s="1327"/>
      <c r="M46" s="1327"/>
      <c r="N46" s="1327"/>
      <c r="O46" s="1327"/>
      <c r="P46" s="1327"/>
      <c r="Q46" s="1327"/>
      <c r="R46" s="1328"/>
      <c r="S46" s="1317"/>
      <c r="T46" s="1154"/>
      <c r="U46" s="1154"/>
      <c r="V46" s="1154"/>
      <c r="W46" s="1154"/>
      <c r="X46" s="1154"/>
      <c r="Y46" s="1154"/>
      <c r="Z46" s="1154"/>
      <c r="AA46" s="1154"/>
      <c r="AB46" s="1154"/>
      <c r="AC46" s="1154"/>
      <c r="AD46" s="1154"/>
      <c r="AE46" s="1154"/>
      <c r="AF46" s="1154"/>
      <c r="AG46" s="1154"/>
      <c r="AH46" s="1154"/>
      <c r="AI46" s="1154"/>
      <c r="AJ46" s="1154"/>
      <c r="AK46" s="1154"/>
      <c r="AL46" s="1154"/>
      <c r="AM46" s="1154"/>
      <c r="AN46" s="1154"/>
      <c r="AO46" s="1154"/>
      <c r="AP46" s="1154"/>
      <c r="AQ46" s="1154"/>
      <c r="AR46" s="1154"/>
      <c r="AS46" s="1154"/>
      <c r="AT46" s="1154"/>
      <c r="AU46" s="1154"/>
      <c r="AV46" s="1154"/>
      <c r="AW46" s="1154"/>
      <c r="AX46" s="1154"/>
      <c r="AY46" s="1154"/>
      <c r="AZ46" s="1154"/>
      <c r="BA46" s="1154"/>
      <c r="BB46" s="1154"/>
      <c r="BC46" s="1154"/>
      <c r="BD46" s="1154"/>
      <c r="BE46" s="1154"/>
      <c r="BF46" s="1154"/>
      <c r="BG46" s="1154"/>
      <c r="BH46" s="1154"/>
      <c r="BI46" s="1154"/>
      <c r="BJ46" s="1154"/>
      <c r="BK46" s="1154"/>
      <c r="BL46" s="1154"/>
      <c r="BM46" s="1154"/>
      <c r="BN46" s="1154"/>
      <c r="BO46" s="1154"/>
      <c r="BP46" s="1154"/>
      <c r="BQ46" s="1154"/>
      <c r="BR46" s="1318"/>
      <c r="BS46" s="1325"/>
      <c r="BT46" s="1005"/>
      <c r="BU46" s="1005"/>
      <c r="BV46" s="1005"/>
      <c r="BW46" s="1005"/>
      <c r="BX46" s="1005"/>
      <c r="BY46" s="1005"/>
      <c r="BZ46" s="1005"/>
      <c r="CA46" s="1005"/>
      <c r="CB46" s="1005"/>
      <c r="CC46" s="1005"/>
      <c r="CD46" s="1005"/>
      <c r="CE46" s="1005"/>
      <c r="CF46" s="1006"/>
      <c r="CG46" s="1337"/>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8"/>
      <c r="DD46" s="1338"/>
      <c r="DE46" s="1338"/>
      <c r="DF46" s="1338"/>
      <c r="DG46" s="1338"/>
      <c r="DH46" s="1339"/>
      <c r="DI46" s="52"/>
      <c r="DL46" s="66"/>
      <c r="DM46" s="658"/>
      <c r="DN46" s="658"/>
      <c r="DO46" s="658"/>
      <c r="DP46" s="658"/>
      <c r="DQ46" s="658"/>
      <c r="DR46" s="658"/>
      <c r="DS46" s="658"/>
      <c r="DT46" s="658"/>
      <c r="DU46" s="658"/>
      <c r="DV46" s="658"/>
      <c r="DW46" s="658"/>
      <c r="DX46" s="658"/>
      <c r="DY46" s="658"/>
      <c r="DZ46" s="658"/>
      <c r="EA46" s="658"/>
      <c r="EB46" s="67"/>
    </row>
    <row r="47" spans="2:132" ht="6" customHeight="1" x14ac:dyDescent="0.4">
      <c r="B47" s="112"/>
      <c r="C47" s="102"/>
      <c r="D47" s="68"/>
      <c r="E47" s="1327"/>
      <c r="F47" s="1327"/>
      <c r="G47" s="1327"/>
      <c r="H47" s="1327"/>
      <c r="I47" s="1327"/>
      <c r="J47" s="1327"/>
      <c r="K47" s="1327"/>
      <c r="L47" s="1327"/>
      <c r="M47" s="1327"/>
      <c r="N47" s="1327"/>
      <c r="O47" s="1327"/>
      <c r="P47" s="1327"/>
      <c r="Q47" s="1327"/>
      <c r="R47" s="1328"/>
      <c r="S47" s="1317"/>
      <c r="T47" s="1154"/>
      <c r="U47" s="1154"/>
      <c r="V47" s="1154"/>
      <c r="W47" s="1154"/>
      <c r="X47" s="1154"/>
      <c r="Y47" s="1154"/>
      <c r="Z47" s="1154"/>
      <c r="AA47" s="1154"/>
      <c r="AB47" s="1154"/>
      <c r="AC47" s="1154"/>
      <c r="AD47" s="1154"/>
      <c r="AE47" s="1154"/>
      <c r="AF47" s="1154"/>
      <c r="AG47" s="1154"/>
      <c r="AH47" s="1154"/>
      <c r="AI47" s="1154"/>
      <c r="AJ47" s="1154"/>
      <c r="AK47" s="1154"/>
      <c r="AL47" s="1154"/>
      <c r="AM47" s="1154"/>
      <c r="AN47" s="1154"/>
      <c r="AO47" s="1154"/>
      <c r="AP47" s="1154"/>
      <c r="AQ47" s="1154"/>
      <c r="AR47" s="1154"/>
      <c r="AS47" s="1154"/>
      <c r="AT47" s="1154"/>
      <c r="AU47" s="1154"/>
      <c r="AV47" s="1154"/>
      <c r="AW47" s="1154"/>
      <c r="AX47" s="1154"/>
      <c r="AY47" s="1154"/>
      <c r="AZ47" s="1154"/>
      <c r="BA47" s="1154"/>
      <c r="BB47" s="1154"/>
      <c r="BC47" s="1154"/>
      <c r="BD47" s="1154"/>
      <c r="BE47" s="1154"/>
      <c r="BF47" s="1154"/>
      <c r="BG47" s="1154"/>
      <c r="BH47" s="1154"/>
      <c r="BI47" s="1154"/>
      <c r="BJ47" s="1154"/>
      <c r="BK47" s="1154"/>
      <c r="BL47" s="1154"/>
      <c r="BM47" s="1154"/>
      <c r="BN47" s="1154"/>
      <c r="BO47" s="1154"/>
      <c r="BP47" s="1154"/>
      <c r="BQ47" s="1154"/>
      <c r="BR47" s="1318"/>
      <c r="BS47" s="1325"/>
      <c r="BT47" s="1005"/>
      <c r="BU47" s="1005"/>
      <c r="BV47" s="1005"/>
      <c r="BW47" s="1005"/>
      <c r="BX47" s="1005"/>
      <c r="BY47" s="1005"/>
      <c r="BZ47" s="1005"/>
      <c r="CA47" s="1005"/>
      <c r="CB47" s="1005"/>
      <c r="CC47" s="1005"/>
      <c r="CD47" s="1005"/>
      <c r="CE47" s="1005"/>
      <c r="CF47" s="1006"/>
      <c r="CG47" s="1337"/>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8"/>
      <c r="DD47" s="1338"/>
      <c r="DE47" s="1338"/>
      <c r="DF47" s="1338"/>
      <c r="DG47" s="1338"/>
      <c r="DH47" s="1339"/>
      <c r="DI47" s="52"/>
      <c r="DL47" s="66"/>
      <c r="DM47" s="658"/>
      <c r="DN47" s="658"/>
      <c r="DO47" s="658"/>
      <c r="DP47" s="658"/>
      <c r="DQ47" s="658"/>
      <c r="DR47" s="658"/>
      <c r="DS47" s="658"/>
      <c r="DT47" s="658"/>
      <c r="DU47" s="658"/>
      <c r="DV47" s="658"/>
      <c r="DW47" s="658"/>
      <c r="DX47" s="658"/>
      <c r="DY47" s="658"/>
      <c r="DZ47" s="658"/>
      <c r="EA47" s="658"/>
      <c r="EB47" s="67"/>
    </row>
    <row r="48" spans="2:132" ht="6" customHeight="1" x14ac:dyDescent="0.4">
      <c r="B48" s="112"/>
      <c r="C48" s="102"/>
      <c r="D48" s="68"/>
      <c r="E48" s="1327"/>
      <c r="F48" s="1327"/>
      <c r="G48" s="1327"/>
      <c r="H48" s="1327"/>
      <c r="I48" s="1327"/>
      <c r="J48" s="1327"/>
      <c r="K48" s="1327"/>
      <c r="L48" s="1327"/>
      <c r="M48" s="1327"/>
      <c r="N48" s="1327"/>
      <c r="O48" s="1327"/>
      <c r="P48" s="1327"/>
      <c r="Q48" s="1327"/>
      <c r="R48" s="1328"/>
      <c r="S48" s="1317"/>
      <c r="T48" s="1154"/>
      <c r="U48" s="1154"/>
      <c r="V48" s="1154"/>
      <c r="W48" s="1154"/>
      <c r="X48" s="1154"/>
      <c r="Y48" s="1154"/>
      <c r="Z48" s="1154"/>
      <c r="AA48" s="1154"/>
      <c r="AB48" s="1154"/>
      <c r="AC48" s="1154"/>
      <c r="AD48" s="1154"/>
      <c r="AE48" s="1154"/>
      <c r="AF48" s="1154"/>
      <c r="AG48" s="1154"/>
      <c r="AH48" s="1154"/>
      <c r="AI48" s="1154"/>
      <c r="AJ48" s="1154"/>
      <c r="AK48" s="1154"/>
      <c r="AL48" s="1154"/>
      <c r="AM48" s="1154"/>
      <c r="AN48" s="1154"/>
      <c r="AO48" s="1154"/>
      <c r="AP48" s="1154"/>
      <c r="AQ48" s="1154"/>
      <c r="AR48" s="1154"/>
      <c r="AS48" s="1154"/>
      <c r="AT48" s="1154"/>
      <c r="AU48" s="1154"/>
      <c r="AV48" s="1154"/>
      <c r="AW48" s="1154"/>
      <c r="AX48" s="1154"/>
      <c r="AY48" s="1154"/>
      <c r="AZ48" s="1154"/>
      <c r="BA48" s="1154"/>
      <c r="BB48" s="1154"/>
      <c r="BC48" s="1154"/>
      <c r="BD48" s="1154"/>
      <c r="BE48" s="1154"/>
      <c r="BF48" s="1154"/>
      <c r="BG48" s="1154"/>
      <c r="BH48" s="1154"/>
      <c r="BI48" s="1154"/>
      <c r="BJ48" s="1154"/>
      <c r="BK48" s="1154"/>
      <c r="BL48" s="1154"/>
      <c r="BM48" s="1154"/>
      <c r="BN48" s="1154"/>
      <c r="BO48" s="1154"/>
      <c r="BP48" s="1154"/>
      <c r="BQ48" s="1154"/>
      <c r="BR48" s="1318"/>
      <c r="BS48" s="1325"/>
      <c r="BT48" s="1005"/>
      <c r="BU48" s="1005"/>
      <c r="BV48" s="1005"/>
      <c r="BW48" s="1005"/>
      <c r="BX48" s="1005"/>
      <c r="BY48" s="1005"/>
      <c r="BZ48" s="1005"/>
      <c r="CA48" s="1005"/>
      <c r="CB48" s="1005"/>
      <c r="CC48" s="1005"/>
      <c r="CD48" s="1005"/>
      <c r="CE48" s="1005"/>
      <c r="CF48" s="1006"/>
      <c r="CG48" s="1337"/>
      <c r="CH48" s="1338"/>
      <c r="CI48" s="1338"/>
      <c r="CJ48" s="1338"/>
      <c r="CK48" s="1338"/>
      <c r="CL48" s="1338"/>
      <c r="CM48" s="1338"/>
      <c r="CN48" s="1338"/>
      <c r="CO48" s="1338"/>
      <c r="CP48" s="1338"/>
      <c r="CQ48" s="1338"/>
      <c r="CR48" s="1338"/>
      <c r="CS48" s="1338"/>
      <c r="CT48" s="1338"/>
      <c r="CU48" s="1338"/>
      <c r="CV48" s="1338"/>
      <c r="CW48" s="1338"/>
      <c r="CX48" s="1338"/>
      <c r="CY48" s="1338"/>
      <c r="CZ48" s="1338"/>
      <c r="DA48" s="1338"/>
      <c r="DB48" s="1338"/>
      <c r="DC48" s="1338"/>
      <c r="DD48" s="1338"/>
      <c r="DE48" s="1338"/>
      <c r="DF48" s="1338"/>
      <c r="DG48" s="1338"/>
      <c r="DH48" s="1339"/>
      <c r="DI48" s="52"/>
      <c r="DL48" s="66"/>
      <c r="DM48" s="658"/>
      <c r="DN48" s="658"/>
      <c r="DO48" s="658"/>
      <c r="DP48" s="658"/>
      <c r="DQ48" s="658"/>
      <c r="DR48" s="658"/>
      <c r="DS48" s="658"/>
      <c r="DT48" s="658"/>
      <c r="DU48" s="658"/>
      <c r="DV48" s="658"/>
      <c r="DW48" s="658"/>
      <c r="DX48" s="658"/>
      <c r="DY48" s="658"/>
      <c r="DZ48" s="658"/>
      <c r="EA48" s="658"/>
      <c r="EB48" s="67"/>
    </row>
    <row r="49" spans="2:142" ht="6" customHeight="1" x14ac:dyDescent="0.4">
      <c r="B49" s="112"/>
      <c r="C49" s="102"/>
      <c r="D49" s="76"/>
      <c r="E49" s="1329"/>
      <c r="F49" s="1329"/>
      <c r="G49" s="1329"/>
      <c r="H49" s="1329"/>
      <c r="I49" s="1329"/>
      <c r="J49" s="1329"/>
      <c r="K49" s="1329"/>
      <c r="L49" s="1329"/>
      <c r="M49" s="1329"/>
      <c r="N49" s="1329"/>
      <c r="O49" s="1329"/>
      <c r="P49" s="1329"/>
      <c r="Q49" s="1329"/>
      <c r="R49" s="1330"/>
      <c r="S49" s="1334"/>
      <c r="T49" s="1335"/>
      <c r="U49" s="1335"/>
      <c r="V49" s="1335"/>
      <c r="W49" s="1335"/>
      <c r="X49" s="1335"/>
      <c r="Y49" s="1335"/>
      <c r="Z49" s="1335"/>
      <c r="AA49" s="1335"/>
      <c r="AB49" s="1335"/>
      <c r="AC49" s="1335"/>
      <c r="AD49" s="1335"/>
      <c r="AE49" s="1335"/>
      <c r="AF49" s="1335"/>
      <c r="AG49" s="1335"/>
      <c r="AH49" s="1335"/>
      <c r="AI49" s="1335"/>
      <c r="AJ49" s="1335"/>
      <c r="AK49" s="1335"/>
      <c r="AL49" s="1335"/>
      <c r="AM49" s="1335"/>
      <c r="AN49" s="1335"/>
      <c r="AO49" s="1335"/>
      <c r="AP49" s="1335"/>
      <c r="AQ49" s="1335"/>
      <c r="AR49" s="1335"/>
      <c r="AS49" s="1335"/>
      <c r="AT49" s="1335"/>
      <c r="AU49" s="1335"/>
      <c r="AV49" s="1335"/>
      <c r="AW49" s="1335"/>
      <c r="AX49" s="1335"/>
      <c r="AY49" s="1335"/>
      <c r="AZ49" s="1335"/>
      <c r="BA49" s="1335"/>
      <c r="BB49" s="1335"/>
      <c r="BC49" s="1335"/>
      <c r="BD49" s="1335"/>
      <c r="BE49" s="1335"/>
      <c r="BF49" s="1335"/>
      <c r="BG49" s="1335"/>
      <c r="BH49" s="1335"/>
      <c r="BI49" s="1335"/>
      <c r="BJ49" s="1335"/>
      <c r="BK49" s="1335"/>
      <c r="BL49" s="1335"/>
      <c r="BM49" s="1335"/>
      <c r="BN49" s="1335"/>
      <c r="BO49" s="1335"/>
      <c r="BP49" s="1335"/>
      <c r="BQ49" s="1335"/>
      <c r="BR49" s="1336"/>
      <c r="BS49" s="1326"/>
      <c r="BT49" s="1008"/>
      <c r="BU49" s="1008"/>
      <c r="BV49" s="1008"/>
      <c r="BW49" s="1008"/>
      <c r="BX49" s="1008"/>
      <c r="BY49" s="1008"/>
      <c r="BZ49" s="1008"/>
      <c r="CA49" s="1008"/>
      <c r="CB49" s="1008"/>
      <c r="CC49" s="1008"/>
      <c r="CD49" s="1008"/>
      <c r="CE49" s="1008"/>
      <c r="CF49" s="1009"/>
      <c r="CG49" s="77"/>
      <c r="CH49" s="664"/>
      <c r="CI49" s="664"/>
      <c r="CJ49" s="664"/>
      <c r="CK49" s="664"/>
      <c r="CL49" s="664"/>
      <c r="CM49" s="664"/>
      <c r="CN49" s="664"/>
      <c r="CO49" s="664"/>
      <c r="CP49" s="664"/>
      <c r="CQ49" s="664"/>
      <c r="CR49" s="664"/>
      <c r="CS49" s="664"/>
      <c r="CT49" s="664"/>
      <c r="CU49" s="664"/>
      <c r="CV49" s="664"/>
      <c r="CW49" s="664"/>
      <c r="CX49" s="664"/>
      <c r="CY49" s="664"/>
      <c r="CZ49" s="664"/>
      <c r="DA49" s="664"/>
      <c r="DB49" s="664"/>
      <c r="DC49" s="664"/>
      <c r="DD49" s="664"/>
      <c r="DE49" s="664"/>
      <c r="DF49" s="664"/>
      <c r="DG49" s="664"/>
      <c r="DH49" s="79"/>
      <c r="DI49" s="52"/>
      <c r="DL49" s="66"/>
      <c r="DM49" s="658"/>
      <c r="DN49" s="658"/>
      <c r="DO49" s="658"/>
      <c r="DP49" s="658"/>
      <c r="DQ49" s="658"/>
      <c r="DR49" s="658"/>
      <c r="DS49" s="658"/>
      <c r="DT49" s="658"/>
      <c r="DU49" s="658"/>
      <c r="DV49" s="658"/>
      <c r="DW49" s="658"/>
      <c r="DX49" s="658"/>
      <c r="DY49" s="658"/>
      <c r="DZ49" s="658"/>
      <c r="EA49" s="658"/>
      <c r="EB49" s="67"/>
    </row>
    <row r="50" spans="2:142" ht="6" customHeight="1" x14ac:dyDescent="0.4">
      <c r="B50" s="81"/>
      <c r="C50" s="107"/>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D50" s="664"/>
      <c r="BE50" s="664"/>
      <c r="BF50" s="664"/>
      <c r="BG50" s="664"/>
      <c r="BH50" s="664"/>
      <c r="BI50" s="664"/>
      <c r="BJ50" s="664"/>
      <c r="BK50" s="664"/>
      <c r="BL50" s="664"/>
      <c r="BM50" s="664"/>
      <c r="BN50" s="664"/>
      <c r="BO50" s="664"/>
      <c r="BP50" s="664"/>
      <c r="BQ50" s="664"/>
      <c r="BR50" s="664"/>
      <c r="BS50" s="664"/>
      <c r="BT50" s="664"/>
      <c r="BU50" s="664"/>
      <c r="BV50" s="664"/>
      <c r="BW50" s="664"/>
      <c r="BX50" s="664"/>
      <c r="BY50" s="664"/>
      <c r="BZ50" s="664"/>
      <c r="CA50" s="664"/>
      <c r="CB50" s="664"/>
      <c r="CC50" s="664"/>
      <c r="CD50" s="664"/>
      <c r="CE50" s="664"/>
      <c r="CF50" s="664"/>
      <c r="CG50" s="664"/>
      <c r="CH50" s="664"/>
      <c r="CI50" s="664"/>
      <c r="CJ50" s="664"/>
      <c r="CK50" s="664"/>
      <c r="CL50" s="664"/>
      <c r="CM50" s="664"/>
      <c r="CN50" s="664"/>
      <c r="CO50" s="664"/>
      <c r="CP50" s="664"/>
      <c r="CQ50" s="664"/>
      <c r="CR50" s="664"/>
      <c r="CS50" s="664"/>
      <c r="CT50" s="664"/>
      <c r="CU50" s="664"/>
      <c r="CV50" s="664"/>
      <c r="CW50" s="664"/>
      <c r="CX50" s="664"/>
      <c r="CY50" s="664"/>
      <c r="CZ50" s="664"/>
      <c r="DA50" s="664"/>
      <c r="DB50" s="664"/>
      <c r="DC50" s="664"/>
      <c r="DD50" s="664"/>
      <c r="DE50" s="664"/>
      <c r="DF50" s="664"/>
      <c r="DG50" s="664"/>
      <c r="DH50" s="664"/>
      <c r="DI50" s="82"/>
      <c r="DL50" s="66"/>
      <c r="DM50" s="658"/>
      <c r="DN50" s="658"/>
      <c r="DO50" s="658"/>
      <c r="DP50" s="658"/>
      <c r="DQ50" s="658"/>
      <c r="DR50" s="658"/>
      <c r="DS50" s="658"/>
      <c r="DT50" s="658"/>
      <c r="DU50" s="658"/>
      <c r="DV50" s="658"/>
      <c r="DW50" s="658"/>
      <c r="DX50" s="658"/>
      <c r="DY50" s="658"/>
      <c r="DZ50" s="658"/>
      <c r="EA50" s="658"/>
      <c r="EB50" s="67"/>
      <c r="EH50" s="658"/>
      <c r="EI50" s="658"/>
      <c r="EJ50" s="658"/>
      <c r="EK50" s="658"/>
      <c r="EL50" s="658"/>
    </row>
    <row r="51" spans="2:142" ht="6" customHeight="1" x14ac:dyDescent="0.4">
      <c r="B51" s="112"/>
      <c r="C51" s="658"/>
      <c r="D51" s="1306" t="s">
        <v>784</v>
      </c>
      <c r="E51" s="1306"/>
      <c r="F51" s="1306"/>
      <c r="G51" s="1306"/>
      <c r="H51" s="1306"/>
      <c r="I51" s="1306"/>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6"/>
      <c r="AG51" s="1306"/>
      <c r="AH51" s="1306"/>
      <c r="AI51" s="1306"/>
      <c r="AJ51" s="1306"/>
      <c r="AK51" s="1306"/>
      <c r="AL51" s="1306"/>
      <c r="AM51" s="1306"/>
      <c r="AN51" s="1306"/>
      <c r="AO51" s="1306"/>
      <c r="AP51" s="1306"/>
      <c r="AQ51" s="1306"/>
      <c r="AR51" s="1306"/>
      <c r="AS51" s="1306"/>
      <c r="AT51" s="1306"/>
      <c r="AU51" s="1306"/>
      <c r="AV51" s="1306"/>
      <c r="AW51" s="1306"/>
      <c r="AX51" s="1306"/>
      <c r="AY51" s="1306"/>
      <c r="AZ51" s="1306"/>
      <c r="BA51" s="667"/>
      <c r="BB51" s="667"/>
      <c r="BC51" s="667"/>
      <c r="BD51" s="667"/>
      <c r="BE51" s="668"/>
      <c r="BF51" s="668"/>
      <c r="BG51" s="668"/>
      <c r="BH51" s="668"/>
      <c r="BI51" s="668"/>
      <c r="BJ51" s="668"/>
      <c r="BK51" s="669"/>
      <c r="BL51" s="669"/>
      <c r="BM51" s="669"/>
      <c r="BN51" s="669"/>
      <c r="BO51" s="669"/>
      <c r="BP51" s="669"/>
      <c r="BQ51" s="669"/>
      <c r="BR51" s="669"/>
      <c r="BS51" s="669"/>
      <c r="BT51" s="669"/>
      <c r="BU51" s="669"/>
      <c r="BV51" s="669"/>
      <c r="BW51" s="669"/>
      <c r="BX51" s="669"/>
      <c r="BY51" s="669"/>
      <c r="BZ51" s="669"/>
      <c r="CA51" s="669"/>
      <c r="CB51" s="669"/>
      <c r="CC51" s="669"/>
      <c r="CD51" s="669"/>
      <c r="CE51" s="669"/>
      <c r="CF51" s="669"/>
      <c r="CG51" s="669"/>
      <c r="CH51" s="669"/>
      <c r="CI51" s="669"/>
      <c r="CJ51" s="669"/>
      <c r="CK51" s="669"/>
      <c r="CL51" s="669"/>
      <c r="CM51" s="669"/>
      <c r="CN51" s="669"/>
      <c r="CO51" s="669"/>
      <c r="CP51" s="669"/>
      <c r="CQ51" s="669"/>
      <c r="CR51" s="669"/>
      <c r="CS51" s="669"/>
      <c r="CT51" s="669"/>
      <c r="CU51" s="669"/>
      <c r="CV51" s="669"/>
      <c r="CW51" s="669"/>
      <c r="CX51" s="669"/>
      <c r="CY51" s="669"/>
      <c r="CZ51" s="669"/>
      <c r="DA51" s="137"/>
      <c r="DB51" s="137"/>
      <c r="DC51" s="137"/>
      <c r="DD51" s="137"/>
      <c r="DE51" s="658"/>
      <c r="DF51" s="658"/>
      <c r="DG51" s="658"/>
      <c r="DH51" s="658"/>
      <c r="DI51" s="52"/>
      <c r="DL51" s="66"/>
      <c r="DM51" s="658"/>
      <c r="DN51" s="658"/>
      <c r="DO51" s="658"/>
      <c r="DP51" s="658"/>
      <c r="DQ51" s="658"/>
      <c r="DR51" s="658"/>
      <c r="DS51" s="658"/>
      <c r="DT51" s="658"/>
      <c r="DU51" s="658"/>
      <c r="DV51" s="658"/>
      <c r="DW51" s="658"/>
      <c r="DX51" s="658"/>
      <c r="DY51" s="658"/>
      <c r="DZ51" s="658"/>
      <c r="EA51" s="658"/>
      <c r="EB51" s="67"/>
      <c r="EH51" s="658"/>
      <c r="EI51" s="658"/>
      <c r="EJ51" s="658"/>
      <c r="EK51" s="658"/>
      <c r="EL51" s="658"/>
    </row>
    <row r="52" spans="2:142" ht="6" customHeight="1" x14ac:dyDescent="0.4">
      <c r="B52" s="112"/>
      <c r="C52" s="658"/>
      <c r="D52" s="1307"/>
      <c r="E52" s="1307"/>
      <c r="F52" s="1307"/>
      <c r="G52" s="1307"/>
      <c r="H52" s="1307"/>
      <c r="I52" s="1307"/>
      <c r="J52" s="1307"/>
      <c r="K52" s="1307"/>
      <c r="L52" s="1307"/>
      <c r="M52" s="1307"/>
      <c r="N52" s="1307"/>
      <c r="O52" s="1307"/>
      <c r="P52" s="1307"/>
      <c r="Q52" s="1307"/>
      <c r="R52" s="1307"/>
      <c r="S52" s="1307"/>
      <c r="T52" s="1307"/>
      <c r="U52" s="1307"/>
      <c r="V52" s="1307"/>
      <c r="W52" s="1307"/>
      <c r="X52" s="1307"/>
      <c r="Y52" s="1307"/>
      <c r="Z52" s="1307"/>
      <c r="AA52" s="1307"/>
      <c r="AB52" s="1307"/>
      <c r="AC52" s="1307"/>
      <c r="AD52" s="1307"/>
      <c r="AE52" s="1307"/>
      <c r="AF52" s="1307"/>
      <c r="AG52" s="1307"/>
      <c r="AH52" s="1307"/>
      <c r="AI52" s="1307"/>
      <c r="AJ52" s="1307"/>
      <c r="AK52" s="1307"/>
      <c r="AL52" s="1307"/>
      <c r="AM52" s="1307"/>
      <c r="AN52" s="1307"/>
      <c r="AO52" s="1307"/>
      <c r="AP52" s="1307"/>
      <c r="AQ52" s="1307"/>
      <c r="AR52" s="1307"/>
      <c r="AS52" s="1307"/>
      <c r="AT52" s="1307"/>
      <c r="AU52" s="1307"/>
      <c r="AV52" s="1307"/>
      <c r="AW52" s="1307"/>
      <c r="AX52" s="1307"/>
      <c r="AY52" s="1307"/>
      <c r="AZ52" s="1307"/>
      <c r="BA52" s="669"/>
      <c r="BB52" s="669"/>
      <c r="BC52" s="669"/>
      <c r="BD52" s="669"/>
      <c r="BE52" s="670"/>
      <c r="BF52" s="670"/>
      <c r="BG52" s="670"/>
      <c r="BH52" s="670"/>
      <c r="BI52" s="670"/>
      <c r="BJ52" s="670"/>
      <c r="BK52" s="669"/>
      <c r="BL52" s="669"/>
      <c r="BM52" s="669"/>
      <c r="BN52" s="669"/>
      <c r="BO52" s="669"/>
      <c r="BP52" s="669"/>
      <c r="BQ52" s="669"/>
      <c r="BR52" s="669"/>
      <c r="BS52" s="669"/>
      <c r="BT52" s="669"/>
      <c r="BU52" s="669"/>
      <c r="BV52" s="669"/>
      <c r="BW52" s="669"/>
      <c r="BX52" s="669"/>
      <c r="BY52" s="669"/>
      <c r="BZ52" s="669"/>
      <c r="CA52" s="669"/>
      <c r="CB52" s="669"/>
      <c r="CC52" s="669"/>
      <c r="CD52" s="669"/>
      <c r="CE52" s="669"/>
      <c r="CF52" s="669"/>
      <c r="CG52" s="669"/>
      <c r="CH52" s="669"/>
      <c r="CI52" s="669"/>
      <c r="CJ52" s="669"/>
      <c r="CK52" s="669"/>
      <c r="CL52" s="669"/>
      <c r="CM52" s="669"/>
      <c r="CN52" s="669"/>
      <c r="CO52" s="669"/>
      <c r="CP52" s="669"/>
      <c r="CQ52" s="669"/>
      <c r="CR52" s="669"/>
      <c r="CS52" s="669"/>
      <c r="CT52" s="669"/>
      <c r="CU52" s="669"/>
      <c r="CV52" s="669"/>
      <c r="CW52" s="669"/>
      <c r="CX52" s="669"/>
      <c r="CY52" s="669"/>
      <c r="CZ52" s="669"/>
      <c r="DA52" s="137"/>
      <c r="DB52" s="137"/>
      <c r="DC52" s="137"/>
      <c r="DD52" s="137"/>
      <c r="DE52" s="658"/>
      <c r="DF52" s="658"/>
      <c r="DG52" s="658"/>
      <c r="DH52" s="658"/>
      <c r="DI52" s="52"/>
      <c r="DL52" s="66"/>
      <c r="DM52" s="658"/>
      <c r="DN52" s="658"/>
      <c r="DO52" s="658"/>
      <c r="DP52" s="658"/>
      <c r="DQ52" s="658"/>
      <c r="DR52" s="658"/>
      <c r="DS52" s="658"/>
      <c r="DT52" s="658"/>
      <c r="DU52" s="658"/>
      <c r="DV52" s="658"/>
      <c r="DW52" s="658"/>
      <c r="DX52" s="658"/>
      <c r="DY52" s="658"/>
      <c r="DZ52" s="658"/>
      <c r="EA52" s="658"/>
      <c r="EB52" s="67"/>
    </row>
    <row r="53" spans="2:142" ht="6" customHeight="1" x14ac:dyDescent="0.4">
      <c r="B53" s="112"/>
      <c r="C53" s="658"/>
      <c r="D53" s="1307"/>
      <c r="E53" s="1307"/>
      <c r="F53" s="1307"/>
      <c r="G53" s="1307"/>
      <c r="H53" s="1307"/>
      <c r="I53" s="1307"/>
      <c r="J53" s="1307"/>
      <c r="K53" s="1307"/>
      <c r="L53" s="1307"/>
      <c r="M53" s="1307"/>
      <c r="N53" s="1307"/>
      <c r="O53" s="1307"/>
      <c r="P53" s="1307"/>
      <c r="Q53" s="1307"/>
      <c r="R53" s="1307"/>
      <c r="S53" s="1307"/>
      <c r="T53" s="1307"/>
      <c r="U53" s="1307"/>
      <c r="V53" s="1307"/>
      <c r="W53" s="1307"/>
      <c r="X53" s="1307"/>
      <c r="Y53" s="1307"/>
      <c r="Z53" s="1307"/>
      <c r="AA53" s="1307"/>
      <c r="AB53" s="1307"/>
      <c r="AC53" s="1307"/>
      <c r="AD53" s="1307"/>
      <c r="AE53" s="1307"/>
      <c r="AF53" s="1307"/>
      <c r="AG53" s="1307"/>
      <c r="AH53" s="1307"/>
      <c r="AI53" s="1307"/>
      <c r="AJ53" s="1307"/>
      <c r="AK53" s="1307"/>
      <c r="AL53" s="1307"/>
      <c r="AM53" s="1307"/>
      <c r="AN53" s="1307"/>
      <c r="AO53" s="1307"/>
      <c r="AP53" s="1307"/>
      <c r="AQ53" s="1307"/>
      <c r="AR53" s="1307"/>
      <c r="AS53" s="1307"/>
      <c r="AT53" s="1307"/>
      <c r="AU53" s="1307"/>
      <c r="AV53" s="1307"/>
      <c r="AW53" s="1307"/>
      <c r="AX53" s="1307"/>
      <c r="AY53" s="1307"/>
      <c r="AZ53" s="1307"/>
      <c r="BA53" s="669"/>
      <c r="BB53" s="669"/>
      <c r="BC53" s="669"/>
      <c r="BD53" s="669"/>
      <c r="BE53" s="670"/>
      <c r="BF53" s="670"/>
      <c r="BG53" s="670"/>
      <c r="BH53" s="670"/>
      <c r="BI53" s="670"/>
      <c r="BJ53" s="670"/>
      <c r="BK53" s="669"/>
      <c r="BL53" s="669"/>
      <c r="BM53" s="669"/>
      <c r="BN53" s="669"/>
      <c r="BO53" s="669"/>
      <c r="BP53" s="669"/>
      <c r="BQ53" s="669"/>
      <c r="BR53" s="669"/>
      <c r="BS53" s="669"/>
      <c r="BT53" s="669"/>
      <c r="BU53" s="669"/>
      <c r="BV53" s="669"/>
      <c r="BW53" s="669"/>
      <c r="BX53" s="669"/>
      <c r="BY53" s="669"/>
      <c r="BZ53" s="669"/>
      <c r="CA53" s="669"/>
      <c r="CB53" s="669"/>
      <c r="CC53" s="669"/>
      <c r="CD53" s="669"/>
      <c r="CE53" s="669"/>
      <c r="CF53" s="669"/>
      <c r="CG53" s="669"/>
      <c r="CH53" s="669"/>
      <c r="CI53" s="669"/>
      <c r="CJ53" s="669"/>
      <c r="CK53" s="669"/>
      <c r="CL53" s="669"/>
      <c r="CM53" s="669"/>
      <c r="CN53" s="669"/>
      <c r="CO53" s="669"/>
      <c r="CP53" s="669"/>
      <c r="CQ53" s="669"/>
      <c r="CR53" s="669"/>
      <c r="CS53" s="669"/>
      <c r="CT53" s="669"/>
      <c r="CU53" s="669"/>
      <c r="CV53" s="669"/>
      <c r="CW53" s="669"/>
      <c r="CX53" s="669"/>
      <c r="CY53" s="669"/>
      <c r="CZ53" s="669"/>
      <c r="DA53" s="137"/>
      <c r="DB53" s="137"/>
      <c r="DC53" s="137"/>
      <c r="DD53" s="137"/>
      <c r="DE53" s="658"/>
      <c r="DF53" s="658"/>
      <c r="DG53" s="658"/>
      <c r="DH53" s="658"/>
      <c r="DI53" s="52"/>
      <c r="DL53" s="66"/>
      <c r="DM53" s="658"/>
      <c r="DN53" s="658"/>
      <c r="DO53" s="658"/>
      <c r="DP53" s="658"/>
      <c r="DQ53" s="658"/>
      <c r="DR53" s="658"/>
      <c r="DS53" s="658"/>
      <c r="DT53" s="658"/>
      <c r="DU53" s="658"/>
      <c r="DV53" s="658"/>
      <c r="DW53" s="658"/>
      <c r="DX53" s="658"/>
      <c r="DY53" s="658"/>
      <c r="DZ53" s="658"/>
      <c r="EA53" s="658"/>
      <c r="EB53" s="67"/>
    </row>
    <row r="54" spans="2:142" ht="6" customHeight="1" x14ac:dyDescent="0.4">
      <c r="B54" s="112"/>
      <c r="C54" s="658"/>
      <c r="D54" s="1307"/>
      <c r="E54" s="1307"/>
      <c r="F54" s="1307"/>
      <c r="G54" s="1307"/>
      <c r="H54" s="1307"/>
      <c r="I54" s="1307"/>
      <c r="J54" s="1307"/>
      <c r="K54" s="1307"/>
      <c r="L54" s="1307"/>
      <c r="M54" s="1307"/>
      <c r="N54" s="1307"/>
      <c r="O54" s="1307"/>
      <c r="P54" s="1307"/>
      <c r="Q54" s="1307"/>
      <c r="R54" s="1307"/>
      <c r="S54" s="1307"/>
      <c r="T54" s="1307"/>
      <c r="U54" s="1307"/>
      <c r="V54" s="1307"/>
      <c r="W54" s="1307"/>
      <c r="X54" s="1307"/>
      <c r="Y54" s="1307"/>
      <c r="Z54" s="1307"/>
      <c r="AA54" s="1307"/>
      <c r="AB54" s="1307"/>
      <c r="AC54" s="1307"/>
      <c r="AD54" s="1307"/>
      <c r="AE54" s="1307"/>
      <c r="AF54" s="1307"/>
      <c r="AG54" s="1307"/>
      <c r="AH54" s="1307"/>
      <c r="AI54" s="1307"/>
      <c r="AJ54" s="1307"/>
      <c r="AK54" s="1307"/>
      <c r="AL54" s="1307"/>
      <c r="AM54" s="1307"/>
      <c r="AN54" s="1307"/>
      <c r="AO54" s="1307"/>
      <c r="AP54" s="1307"/>
      <c r="AQ54" s="1307"/>
      <c r="AR54" s="1307"/>
      <c r="AS54" s="1307"/>
      <c r="AT54" s="1307"/>
      <c r="AU54" s="1307"/>
      <c r="AV54" s="1307"/>
      <c r="AW54" s="1307"/>
      <c r="AX54" s="1307"/>
      <c r="AY54" s="1307"/>
      <c r="AZ54" s="1307"/>
      <c r="BA54" s="669"/>
      <c r="BB54" s="669"/>
      <c r="BC54" s="669"/>
      <c r="BD54" s="669"/>
      <c r="BE54" s="670"/>
      <c r="BF54" s="670"/>
      <c r="BG54" s="670"/>
      <c r="BH54" s="670"/>
      <c r="BI54" s="670"/>
      <c r="BJ54" s="670"/>
      <c r="BK54" s="669"/>
      <c r="BL54" s="669"/>
      <c r="BM54" s="669"/>
      <c r="BN54" s="669"/>
      <c r="BO54" s="669"/>
      <c r="BP54" s="669"/>
      <c r="BQ54" s="669"/>
      <c r="BR54" s="669"/>
      <c r="BS54" s="669"/>
      <c r="BT54" s="669"/>
      <c r="BU54" s="669"/>
      <c r="BV54" s="669"/>
      <c r="BW54" s="669"/>
      <c r="BX54" s="669"/>
      <c r="BY54" s="669"/>
      <c r="BZ54" s="669"/>
      <c r="CA54" s="669"/>
      <c r="CB54" s="669"/>
      <c r="CC54" s="669"/>
      <c r="CD54" s="669"/>
      <c r="CE54" s="669"/>
      <c r="CF54" s="669"/>
      <c r="CG54" s="669"/>
      <c r="CH54" s="669"/>
      <c r="CI54" s="669"/>
      <c r="CJ54" s="669"/>
      <c r="CK54" s="669"/>
      <c r="CL54" s="669"/>
      <c r="CM54" s="669"/>
      <c r="CN54" s="669"/>
      <c r="CO54" s="669"/>
      <c r="CP54" s="669"/>
      <c r="CQ54" s="669"/>
      <c r="CR54" s="669"/>
      <c r="CS54" s="669"/>
      <c r="CT54" s="669"/>
      <c r="CU54" s="669"/>
      <c r="CV54" s="669"/>
      <c r="CW54" s="669"/>
      <c r="CX54" s="669"/>
      <c r="CY54" s="669"/>
      <c r="CZ54" s="669"/>
      <c r="DA54" s="137"/>
      <c r="DB54" s="137"/>
      <c r="DC54" s="137"/>
      <c r="DD54" s="137"/>
      <c r="DE54" s="658"/>
      <c r="DF54" s="658"/>
      <c r="DG54" s="658"/>
      <c r="DH54" s="658"/>
      <c r="DI54" s="52"/>
      <c r="DL54" s="87"/>
      <c r="DM54" s="75"/>
      <c r="DN54" s="75"/>
      <c r="DO54" s="75"/>
      <c r="DP54" s="75"/>
      <c r="DQ54" s="75"/>
      <c r="DR54" s="75"/>
      <c r="DS54" s="75"/>
      <c r="DT54" s="75"/>
      <c r="DU54" s="75"/>
      <c r="DV54" s="75"/>
      <c r="DW54" s="75"/>
      <c r="DX54" s="75"/>
      <c r="DY54" s="75"/>
      <c r="DZ54" s="75"/>
      <c r="EA54" s="75"/>
      <c r="EB54" s="88"/>
    </row>
    <row r="55" spans="2:142" ht="6" customHeight="1" x14ac:dyDescent="0.4">
      <c r="B55" s="112"/>
      <c r="C55" s="658"/>
      <c r="D55" s="1308"/>
      <c r="E55" s="1308"/>
      <c r="F55" s="1308"/>
      <c r="G55" s="1308"/>
      <c r="H55" s="1308"/>
      <c r="I55" s="1308"/>
      <c r="J55" s="1308"/>
      <c r="K55" s="1308"/>
      <c r="L55" s="1308"/>
      <c r="M55" s="1308"/>
      <c r="N55" s="1308"/>
      <c r="O55" s="1308"/>
      <c r="P55" s="1308"/>
      <c r="Q55" s="1308"/>
      <c r="R55" s="1308"/>
      <c r="S55" s="1308"/>
      <c r="T55" s="1308"/>
      <c r="U55" s="1308"/>
      <c r="V55" s="1308"/>
      <c r="W55" s="1308"/>
      <c r="X55" s="1308"/>
      <c r="Y55" s="1308"/>
      <c r="Z55" s="1308"/>
      <c r="AA55" s="1308"/>
      <c r="AB55" s="1308"/>
      <c r="AC55" s="1308"/>
      <c r="AD55" s="1308"/>
      <c r="AE55" s="1308"/>
      <c r="AF55" s="1308"/>
      <c r="AG55" s="1308"/>
      <c r="AH55" s="1308"/>
      <c r="AI55" s="1308"/>
      <c r="AJ55" s="1308"/>
      <c r="AK55" s="1308"/>
      <c r="AL55" s="1308"/>
      <c r="AM55" s="1308"/>
      <c r="AN55" s="1308"/>
      <c r="AO55" s="1308"/>
      <c r="AP55" s="1308"/>
      <c r="AQ55" s="1308"/>
      <c r="AR55" s="1308"/>
      <c r="AS55" s="1308"/>
      <c r="AT55" s="1308"/>
      <c r="AU55" s="1308"/>
      <c r="AV55" s="1308"/>
      <c r="AW55" s="1308"/>
      <c r="AX55" s="1308"/>
      <c r="AY55" s="1308"/>
      <c r="AZ55" s="1308"/>
      <c r="BA55" s="671"/>
      <c r="BB55" s="671"/>
      <c r="BC55" s="671"/>
      <c r="BD55" s="671"/>
      <c r="BE55" s="672"/>
      <c r="BF55" s="672"/>
      <c r="BG55" s="672"/>
      <c r="BH55" s="672"/>
      <c r="BI55" s="672"/>
      <c r="BJ55" s="672"/>
      <c r="BK55" s="669"/>
      <c r="BL55" s="669"/>
      <c r="BM55" s="669"/>
      <c r="BN55" s="669"/>
      <c r="BO55" s="669"/>
      <c r="BP55" s="669"/>
      <c r="BQ55" s="669"/>
      <c r="BR55" s="669"/>
      <c r="BS55" s="669"/>
      <c r="BT55" s="669"/>
      <c r="BU55" s="669"/>
      <c r="BV55" s="669"/>
      <c r="BW55" s="669"/>
      <c r="BX55" s="669"/>
      <c r="BY55" s="669"/>
      <c r="BZ55" s="669"/>
      <c r="CA55" s="669"/>
      <c r="CB55" s="669"/>
      <c r="CC55" s="669"/>
      <c r="CD55" s="669"/>
      <c r="CE55" s="669"/>
      <c r="CF55" s="669"/>
      <c r="CG55" s="669"/>
      <c r="CH55" s="669"/>
      <c r="CI55" s="669"/>
      <c r="CJ55" s="669"/>
      <c r="CK55" s="669"/>
      <c r="CL55" s="669"/>
      <c r="CM55" s="669"/>
      <c r="CN55" s="669"/>
      <c r="CO55" s="669"/>
      <c r="CP55" s="669"/>
      <c r="CQ55" s="669"/>
      <c r="CR55" s="669"/>
      <c r="CS55" s="669"/>
      <c r="CT55" s="669"/>
      <c r="CU55" s="669"/>
      <c r="CV55" s="669"/>
      <c r="CW55" s="669"/>
      <c r="CX55" s="669"/>
      <c r="CY55" s="669"/>
      <c r="CZ55" s="669"/>
      <c r="DA55" s="137"/>
      <c r="DB55" s="137"/>
      <c r="DC55" s="137"/>
      <c r="DD55" s="137"/>
      <c r="DE55" s="658"/>
      <c r="DF55" s="658"/>
      <c r="DG55" s="658"/>
      <c r="DH55" s="658"/>
      <c r="DI55" s="52"/>
    </row>
    <row r="56" spans="2:142" ht="6" customHeight="1" x14ac:dyDescent="0.4">
      <c r="B56" s="112"/>
      <c r="C56" s="658"/>
      <c r="D56" s="61"/>
      <c r="E56" s="62"/>
      <c r="F56" s="62"/>
      <c r="G56" s="62"/>
      <c r="H56" s="62"/>
      <c r="I56" s="62"/>
      <c r="J56" s="62"/>
      <c r="K56" s="62"/>
      <c r="L56" s="62"/>
      <c r="M56" s="73"/>
      <c r="N56" s="1278" t="str">
        <f>基本事項入力シート!Q34</f>
        <v/>
      </c>
      <c r="O56" s="1012"/>
      <c r="P56" s="1012"/>
      <c r="Q56" s="1012"/>
      <c r="R56" s="1012"/>
      <c r="S56" s="1012"/>
      <c r="T56" s="1012"/>
      <c r="U56" s="1012"/>
      <c r="V56" s="1012"/>
      <c r="W56" s="1012"/>
      <c r="X56" s="1012"/>
      <c r="Y56" s="1012"/>
      <c r="Z56" s="1012"/>
      <c r="AA56" s="1012"/>
      <c r="AB56" s="1012"/>
      <c r="AC56" s="1012"/>
      <c r="AD56" s="1012"/>
      <c r="AE56" s="1012"/>
      <c r="AF56" s="1012"/>
      <c r="AG56" s="1012"/>
      <c r="AH56" s="1012"/>
      <c r="AI56" s="1012"/>
      <c r="AJ56" s="1012"/>
      <c r="AK56" s="1012"/>
      <c r="AL56" s="1012"/>
      <c r="AM56" s="1012"/>
      <c r="AN56" s="1012"/>
      <c r="AO56" s="1012"/>
      <c r="AP56" s="1012"/>
      <c r="AQ56" s="1012"/>
      <c r="AR56" s="1012"/>
      <c r="AS56" s="1012"/>
      <c r="AT56" s="1012"/>
      <c r="AU56" s="1012"/>
      <c r="AV56" s="1012"/>
      <c r="AW56" s="1012"/>
      <c r="AX56" s="1012"/>
      <c r="AY56" s="1012"/>
      <c r="AZ56" s="1012"/>
      <c r="BA56" s="1012"/>
      <c r="BB56" s="1012"/>
      <c r="BC56" s="1012"/>
      <c r="BD56" s="1012"/>
      <c r="BE56" s="1012"/>
      <c r="BF56" s="1012"/>
      <c r="BG56" s="1012"/>
      <c r="BH56" s="1012"/>
      <c r="BI56" s="1012"/>
      <c r="BJ56" s="1012"/>
      <c r="BK56" s="1012"/>
      <c r="BL56" s="1012"/>
      <c r="BM56" s="1012"/>
      <c r="BN56" s="1012"/>
      <c r="BO56" s="1012"/>
      <c r="BP56" s="1012"/>
      <c r="BQ56" s="1012"/>
      <c r="BR56" s="1012"/>
      <c r="BS56" s="1012"/>
      <c r="BT56" s="1012"/>
      <c r="BU56" s="1012"/>
      <c r="BV56" s="1012"/>
      <c r="BW56" s="1012"/>
      <c r="BX56" s="1012"/>
      <c r="BY56" s="1012"/>
      <c r="BZ56" s="1012"/>
      <c r="CA56" s="1012"/>
      <c r="CB56" s="1012"/>
      <c r="CC56" s="1012"/>
      <c r="CD56" s="1012"/>
      <c r="CE56" s="1012"/>
      <c r="CF56" s="1012"/>
      <c r="CG56" s="1012"/>
      <c r="CH56" s="1012"/>
      <c r="CI56" s="1012"/>
      <c r="CJ56" s="1012"/>
      <c r="CK56" s="1012"/>
      <c r="CL56" s="1012"/>
      <c r="CM56" s="1012"/>
      <c r="CN56" s="1012"/>
      <c r="CO56" s="1012"/>
      <c r="CP56" s="1012"/>
      <c r="CQ56" s="1012"/>
      <c r="CR56" s="1012"/>
      <c r="CS56" s="1012"/>
      <c r="CT56" s="1012"/>
      <c r="CU56" s="1012"/>
      <c r="CV56" s="1012"/>
      <c r="CW56" s="1012"/>
      <c r="CX56" s="1012"/>
      <c r="CY56" s="1012"/>
      <c r="CZ56" s="1012"/>
      <c r="DA56" s="1012"/>
      <c r="DB56" s="1012"/>
      <c r="DC56" s="1012"/>
      <c r="DD56" s="1012"/>
      <c r="DE56" s="1012"/>
      <c r="DF56" s="1012"/>
      <c r="DG56" s="1012"/>
      <c r="DH56" s="1089"/>
      <c r="DI56" s="52"/>
      <c r="DL56" s="58"/>
      <c r="DM56" s="59"/>
      <c r="DN56" s="59"/>
      <c r="DO56" s="59"/>
      <c r="DP56" s="59"/>
      <c r="DQ56" s="59"/>
      <c r="DR56" s="59"/>
      <c r="DS56" s="59"/>
      <c r="DT56" s="59"/>
      <c r="DU56" s="59"/>
      <c r="DV56" s="59"/>
      <c r="DW56" s="59"/>
      <c r="DX56" s="59"/>
      <c r="DY56" s="59"/>
      <c r="DZ56" s="59"/>
      <c r="EA56" s="59"/>
      <c r="EB56" s="60"/>
    </row>
    <row r="57" spans="2:142" ht="6" customHeight="1" x14ac:dyDescent="0.4">
      <c r="B57" s="112"/>
      <c r="C57" s="658"/>
      <c r="D57" s="68"/>
      <c r="E57" s="1279" t="s">
        <v>215</v>
      </c>
      <c r="F57" s="1280"/>
      <c r="G57" s="1280"/>
      <c r="H57" s="1280"/>
      <c r="I57" s="1280"/>
      <c r="J57" s="1280"/>
      <c r="K57" s="1280"/>
      <c r="L57" s="1280"/>
      <c r="M57" s="1281"/>
      <c r="N57" s="973"/>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1"/>
      <c r="AY57" s="971"/>
      <c r="AZ57" s="971"/>
      <c r="BA57" s="971"/>
      <c r="BB57" s="971"/>
      <c r="BC57" s="971"/>
      <c r="BD57" s="971"/>
      <c r="BE57" s="971"/>
      <c r="BF57" s="971"/>
      <c r="BG57" s="971"/>
      <c r="BH57" s="971"/>
      <c r="BI57" s="971"/>
      <c r="BJ57" s="971"/>
      <c r="BK57" s="971"/>
      <c r="BL57" s="971"/>
      <c r="BM57" s="971"/>
      <c r="BN57" s="971"/>
      <c r="BO57" s="971"/>
      <c r="BP57" s="971"/>
      <c r="BQ57" s="971"/>
      <c r="BR57" s="971"/>
      <c r="BS57" s="971"/>
      <c r="BT57" s="971"/>
      <c r="BU57" s="971"/>
      <c r="BV57" s="971"/>
      <c r="BW57" s="971"/>
      <c r="BX57" s="971"/>
      <c r="BY57" s="971"/>
      <c r="BZ57" s="971"/>
      <c r="CA57" s="971"/>
      <c r="CB57" s="971"/>
      <c r="CC57" s="971"/>
      <c r="CD57" s="971"/>
      <c r="CE57" s="971"/>
      <c r="CF57" s="971"/>
      <c r="CG57" s="971"/>
      <c r="CH57" s="971"/>
      <c r="CI57" s="971"/>
      <c r="CJ57" s="971"/>
      <c r="CK57" s="971"/>
      <c r="CL57" s="971"/>
      <c r="CM57" s="971"/>
      <c r="CN57" s="971"/>
      <c r="CO57" s="971"/>
      <c r="CP57" s="971"/>
      <c r="CQ57" s="971"/>
      <c r="CR57" s="971"/>
      <c r="CS57" s="971"/>
      <c r="CT57" s="971"/>
      <c r="CU57" s="971"/>
      <c r="CV57" s="971"/>
      <c r="CW57" s="971"/>
      <c r="CX57" s="971"/>
      <c r="CY57" s="971"/>
      <c r="CZ57" s="971"/>
      <c r="DA57" s="971"/>
      <c r="DB57" s="971"/>
      <c r="DC57" s="971"/>
      <c r="DD57" s="971"/>
      <c r="DE57" s="971"/>
      <c r="DF57" s="971"/>
      <c r="DG57" s="971"/>
      <c r="DH57" s="972"/>
      <c r="DI57" s="52"/>
      <c r="DL57" s="66"/>
      <c r="DM57" s="658"/>
      <c r="DN57" s="658"/>
      <c r="DO57" s="658"/>
      <c r="DP57" s="658"/>
      <c r="DQ57" s="658"/>
      <c r="DR57" s="658"/>
      <c r="DS57" s="658"/>
      <c r="DT57" s="658"/>
      <c r="DU57" s="658"/>
      <c r="DV57" s="658"/>
      <c r="DW57" s="658"/>
      <c r="DX57" s="658"/>
      <c r="DY57" s="658"/>
      <c r="DZ57" s="658"/>
      <c r="EA57" s="658"/>
      <c r="EB57" s="67"/>
    </row>
    <row r="58" spans="2:142" ht="6" customHeight="1" x14ac:dyDescent="0.4">
      <c r="B58" s="112"/>
      <c r="C58" s="658"/>
      <c r="D58" s="68"/>
      <c r="E58" s="1280"/>
      <c r="F58" s="1280"/>
      <c r="G58" s="1280"/>
      <c r="H58" s="1280"/>
      <c r="I58" s="1280"/>
      <c r="J58" s="1280"/>
      <c r="K58" s="1280"/>
      <c r="L58" s="1280"/>
      <c r="M58" s="1281"/>
      <c r="N58" s="973"/>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1"/>
      <c r="AR58" s="971"/>
      <c r="AS58" s="971"/>
      <c r="AT58" s="971"/>
      <c r="AU58" s="971"/>
      <c r="AV58" s="971"/>
      <c r="AW58" s="971"/>
      <c r="AX58" s="971"/>
      <c r="AY58" s="971"/>
      <c r="AZ58" s="971"/>
      <c r="BA58" s="971"/>
      <c r="BB58" s="971"/>
      <c r="BC58" s="971"/>
      <c r="BD58" s="971"/>
      <c r="BE58" s="971"/>
      <c r="BF58" s="971"/>
      <c r="BG58" s="971"/>
      <c r="BH58" s="971"/>
      <c r="BI58" s="971"/>
      <c r="BJ58" s="971"/>
      <c r="BK58" s="971"/>
      <c r="BL58" s="971"/>
      <c r="BM58" s="971"/>
      <c r="BN58" s="971"/>
      <c r="BO58" s="971"/>
      <c r="BP58" s="971"/>
      <c r="BQ58" s="971"/>
      <c r="BR58" s="971"/>
      <c r="BS58" s="971"/>
      <c r="BT58" s="971"/>
      <c r="BU58" s="971"/>
      <c r="BV58" s="971"/>
      <c r="BW58" s="971"/>
      <c r="BX58" s="971"/>
      <c r="BY58" s="971"/>
      <c r="BZ58" s="971"/>
      <c r="CA58" s="971"/>
      <c r="CB58" s="971"/>
      <c r="CC58" s="971"/>
      <c r="CD58" s="971"/>
      <c r="CE58" s="971"/>
      <c r="CF58" s="971"/>
      <c r="CG58" s="971"/>
      <c r="CH58" s="971"/>
      <c r="CI58" s="971"/>
      <c r="CJ58" s="971"/>
      <c r="CK58" s="971"/>
      <c r="CL58" s="971"/>
      <c r="CM58" s="971"/>
      <c r="CN58" s="971"/>
      <c r="CO58" s="971"/>
      <c r="CP58" s="971"/>
      <c r="CQ58" s="971"/>
      <c r="CR58" s="971"/>
      <c r="CS58" s="971"/>
      <c r="CT58" s="971"/>
      <c r="CU58" s="971"/>
      <c r="CV58" s="971"/>
      <c r="CW58" s="971"/>
      <c r="CX58" s="971"/>
      <c r="CY58" s="971"/>
      <c r="CZ58" s="971"/>
      <c r="DA58" s="971"/>
      <c r="DB58" s="971"/>
      <c r="DC58" s="971"/>
      <c r="DD58" s="971"/>
      <c r="DE58" s="971"/>
      <c r="DF58" s="971"/>
      <c r="DG58" s="971"/>
      <c r="DH58" s="972"/>
      <c r="DI58" s="52"/>
      <c r="DL58" s="66"/>
      <c r="DM58" s="658"/>
      <c r="DN58" s="658"/>
      <c r="DO58" s="658"/>
      <c r="DP58" s="658"/>
      <c r="DQ58" s="658"/>
      <c r="DR58" s="658"/>
      <c r="DS58" s="658"/>
      <c r="DT58" s="658"/>
      <c r="DU58" s="658"/>
      <c r="DV58" s="658"/>
      <c r="DW58" s="658"/>
      <c r="DX58" s="658"/>
      <c r="DY58" s="658"/>
      <c r="DZ58" s="658"/>
      <c r="EA58" s="658"/>
      <c r="EB58" s="67"/>
    </row>
    <row r="59" spans="2:142" ht="6" customHeight="1" x14ac:dyDescent="0.4">
      <c r="B59" s="112"/>
      <c r="C59" s="658"/>
      <c r="D59" s="68"/>
      <c r="E59" s="1280"/>
      <c r="F59" s="1280"/>
      <c r="G59" s="1280"/>
      <c r="H59" s="1280"/>
      <c r="I59" s="1280"/>
      <c r="J59" s="1280"/>
      <c r="K59" s="1280"/>
      <c r="L59" s="1280"/>
      <c r="M59" s="1281"/>
      <c r="N59" s="973"/>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1"/>
      <c r="AP59" s="971"/>
      <c r="AQ59" s="971"/>
      <c r="AR59" s="971"/>
      <c r="AS59" s="971"/>
      <c r="AT59" s="971"/>
      <c r="AU59" s="971"/>
      <c r="AV59" s="971"/>
      <c r="AW59" s="971"/>
      <c r="AX59" s="971"/>
      <c r="AY59" s="971"/>
      <c r="AZ59" s="971"/>
      <c r="BA59" s="971"/>
      <c r="BB59" s="971"/>
      <c r="BC59" s="971"/>
      <c r="BD59" s="971"/>
      <c r="BE59" s="971"/>
      <c r="BF59" s="971"/>
      <c r="BG59" s="971"/>
      <c r="BH59" s="971"/>
      <c r="BI59" s="971"/>
      <c r="BJ59" s="971"/>
      <c r="BK59" s="971"/>
      <c r="BL59" s="971"/>
      <c r="BM59" s="971"/>
      <c r="BN59" s="971"/>
      <c r="BO59" s="971"/>
      <c r="BP59" s="971"/>
      <c r="BQ59" s="971"/>
      <c r="BR59" s="971"/>
      <c r="BS59" s="971"/>
      <c r="BT59" s="971"/>
      <c r="BU59" s="971"/>
      <c r="BV59" s="971"/>
      <c r="BW59" s="971"/>
      <c r="BX59" s="971"/>
      <c r="BY59" s="971"/>
      <c r="BZ59" s="971"/>
      <c r="CA59" s="971"/>
      <c r="CB59" s="971"/>
      <c r="CC59" s="971"/>
      <c r="CD59" s="971"/>
      <c r="CE59" s="971"/>
      <c r="CF59" s="971"/>
      <c r="CG59" s="971"/>
      <c r="CH59" s="971"/>
      <c r="CI59" s="971"/>
      <c r="CJ59" s="971"/>
      <c r="CK59" s="971"/>
      <c r="CL59" s="971"/>
      <c r="CM59" s="971"/>
      <c r="CN59" s="971"/>
      <c r="CO59" s="971"/>
      <c r="CP59" s="971"/>
      <c r="CQ59" s="971"/>
      <c r="CR59" s="971"/>
      <c r="CS59" s="971"/>
      <c r="CT59" s="971"/>
      <c r="CU59" s="971"/>
      <c r="CV59" s="971"/>
      <c r="CW59" s="971"/>
      <c r="CX59" s="971"/>
      <c r="CY59" s="971"/>
      <c r="CZ59" s="971"/>
      <c r="DA59" s="971"/>
      <c r="DB59" s="971"/>
      <c r="DC59" s="971"/>
      <c r="DD59" s="971"/>
      <c r="DE59" s="971"/>
      <c r="DF59" s="971"/>
      <c r="DG59" s="971"/>
      <c r="DH59" s="972"/>
      <c r="DI59" s="52"/>
      <c r="DL59" s="66"/>
      <c r="DM59" s="658"/>
      <c r="DN59" s="658"/>
      <c r="DO59" s="658"/>
      <c r="DP59" s="658"/>
      <c r="DQ59" s="658"/>
      <c r="DR59" s="658"/>
      <c r="DS59" s="658"/>
      <c r="DT59" s="658"/>
      <c r="DU59" s="658"/>
      <c r="DV59" s="658"/>
      <c r="DW59" s="658"/>
      <c r="DX59" s="658"/>
      <c r="DY59" s="658"/>
      <c r="DZ59" s="658"/>
      <c r="EA59" s="658"/>
      <c r="EB59" s="67"/>
    </row>
    <row r="60" spans="2:142" ht="6" customHeight="1" x14ac:dyDescent="0.4">
      <c r="B60" s="112"/>
      <c r="C60" s="658"/>
      <c r="D60" s="68"/>
      <c r="E60" s="1280"/>
      <c r="F60" s="1280"/>
      <c r="G60" s="1280"/>
      <c r="H60" s="1280"/>
      <c r="I60" s="1280"/>
      <c r="J60" s="1280"/>
      <c r="K60" s="1280"/>
      <c r="L60" s="1280"/>
      <c r="M60" s="1281"/>
      <c r="N60" s="973"/>
      <c r="O60" s="971"/>
      <c r="P60" s="971"/>
      <c r="Q60" s="971"/>
      <c r="R60" s="971"/>
      <c r="S60" s="971"/>
      <c r="T60" s="971"/>
      <c r="U60" s="971"/>
      <c r="V60" s="971"/>
      <c r="W60" s="971"/>
      <c r="X60" s="971"/>
      <c r="Y60" s="971"/>
      <c r="Z60" s="971"/>
      <c r="AA60" s="971"/>
      <c r="AB60" s="971"/>
      <c r="AC60" s="971"/>
      <c r="AD60" s="971"/>
      <c r="AE60" s="971"/>
      <c r="AF60" s="971"/>
      <c r="AG60" s="971"/>
      <c r="AH60" s="971"/>
      <c r="AI60" s="971"/>
      <c r="AJ60" s="971"/>
      <c r="AK60" s="971"/>
      <c r="AL60" s="971"/>
      <c r="AM60" s="971"/>
      <c r="AN60" s="971"/>
      <c r="AO60" s="971"/>
      <c r="AP60" s="971"/>
      <c r="AQ60" s="971"/>
      <c r="AR60" s="971"/>
      <c r="AS60" s="971"/>
      <c r="AT60" s="971"/>
      <c r="AU60" s="971"/>
      <c r="AV60" s="971"/>
      <c r="AW60" s="971"/>
      <c r="AX60" s="971"/>
      <c r="AY60" s="971"/>
      <c r="AZ60" s="971"/>
      <c r="BA60" s="971"/>
      <c r="BB60" s="971"/>
      <c r="BC60" s="971"/>
      <c r="BD60" s="971"/>
      <c r="BE60" s="971"/>
      <c r="BF60" s="971"/>
      <c r="BG60" s="971"/>
      <c r="BH60" s="971"/>
      <c r="BI60" s="971"/>
      <c r="BJ60" s="971"/>
      <c r="BK60" s="971"/>
      <c r="BL60" s="971"/>
      <c r="BM60" s="971"/>
      <c r="BN60" s="971"/>
      <c r="BO60" s="971"/>
      <c r="BP60" s="971"/>
      <c r="BQ60" s="971"/>
      <c r="BR60" s="971"/>
      <c r="BS60" s="971"/>
      <c r="BT60" s="971"/>
      <c r="BU60" s="971"/>
      <c r="BV60" s="971"/>
      <c r="BW60" s="971"/>
      <c r="BX60" s="971"/>
      <c r="BY60" s="971"/>
      <c r="BZ60" s="971"/>
      <c r="CA60" s="971"/>
      <c r="CB60" s="971"/>
      <c r="CC60" s="971"/>
      <c r="CD60" s="971"/>
      <c r="CE60" s="971"/>
      <c r="CF60" s="971"/>
      <c r="CG60" s="971"/>
      <c r="CH60" s="971"/>
      <c r="CI60" s="971"/>
      <c r="CJ60" s="971"/>
      <c r="CK60" s="971"/>
      <c r="CL60" s="971"/>
      <c r="CM60" s="971"/>
      <c r="CN60" s="971"/>
      <c r="CO60" s="971"/>
      <c r="CP60" s="971"/>
      <c r="CQ60" s="971"/>
      <c r="CR60" s="971"/>
      <c r="CS60" s="971"/>
      <c r="CT60" s="971"/>
      <c r="CU60" s="971"/>
      <c r="CV60" s="971"/>
      <c r="CW60" s="971"/>
      <c r="CX60" s="971"/>
      <c r="CY60" s="971"/>
      <c r="CZ60" s="971"/>
      <c r="DA60" s="971"/>
      <c r="DB60" s="971"/>
      <c r="DC60" s="971"/>
      <c r="DD60" s="971"/>
      <c r="DE60" s="971"/>
      <c r="DF60" s="971"/>
      <c r="DG60" s="971"/>
      <c r="DH60" s="972"/>
      <c r="DI60" s="52"/>
      <c r="DL60" s="66"/>
      <c r="DM60" s="658"/>
      <c r="DN60" s="658"/>
      <c r="DO60" s="658"/>
      <c r="DP60" s="658"/>
      <c r="DQ60" s="658"/>
      <c r="DR60" s="658"/>
      <c r="DS60" s="658"/>
      <c r="DT60" s="658"/>
      <c r="DU60" s="658"/>
      <c r="DV60" s="658"/>
      <c r="DW60" s="658"/>
      <c r="DX60" s="658"/>
      <c r="DY60" s="658"/>
      <c r="DZ60" s="658"/>
      <c r="EA60" s="658"/>
      <c r="EB60" s="67"/>
    </row>
    <row r="61" spans="2:142" ht="6" customHeight="1" x14ac:dyDescent="0.4">
      <c r="B61" s="112"/>
      <c r="C61" s="658"/>
      <c r="D61" s="68"/>
      <c r="E61" s="1280"/>
      <c r="F61" s="1280"/>
      <c r="G61" s="1280"/>
      <c r="H61" s="1280"/>
      <c r="I61" s="1280"/>
      <c r="J61" s="1280"/>
      <c r="K61" s="1280"/>
      <c r="L61" s="1280"/>
      <c r="M61" s="1281"/>
      <c r="N61" s="973"/>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971"/>
      <c r="AR61" s="971"/>
      <c r="AS61" s="971"/>
      <c r="AT61" s="971"/>
      <c r="AU61" s="971"/>
      <c r="AV61" s="971"/>
      <c r="AW61" s="971"/>
      <c r="AX61" s="971"/>
      <c r="AY61" s="971"/>
      <c r="AZ61" s="971"/>
      <c r="BA61" s="971"/>
      <c r="BB61" s="971"/>
      <c r="BC61" s="971"/>
      <c r="BD61" s="971"/>
      <c r="BE61" s="971"/>
      <c r="BF61" s="971"/>
      <c r="BG61" s="971"/>
      <c r="BH61" s="971"/>
      <c r="BI61" s="971"/>
      <c r="BJ61" s="971"/>
      <c r="BK61" s="971"/>
      <c r="BL61" s="971"/>
      <c r="BM61" s="971"/>
      <c r="BN61" s="971"/>
      <c r="BO61" s="971"/>
      <c r="BP61" s="971"/>
      <c r="BQ61" s="971"/>
      <c r="BR61" s="971"/>
      <c r="BS61" s="971"/>
      <c r="BT61" s="971"/>
      <c r="BU61" s="971"/>
      <c r="BV61" s="971"/>
      <c r="BW61" s="971"/>
      <c r="BX61" s="971"/>
      <c r="BY61" s="971"/>
      <c r="BZ61" s="971"/>
      <c r="CA61" s="971"/>
      <c r="CB61" s="971"/>
      <c r="CC61" s="971"/>
      <c r="CD61" s="971"/>
      <c r="CE61" s="971"/>
      <c r="CF61" s="971"/>
      <c r="CG61" s="971"/>
      <c r="CH61" s="971"/>
      <c r="CI61" s="971"/>
      <c r="CJ61" s="971"/>
      <c r="CK61" s="971"/>
      <c r="CL61" s="971"/>
      <c r="CM61" s="971"/>
      <c r="CN61" s="971"/>
      <c r="CO61" s="971"/>
      <c r="CP61" s="971"/>
      <c r="CQ61" s="971"/>
      <c r="CR61" s="971"/>
      <c r="CS61" s="971"/>
      <c r="CT61" s="971"/>
      <c r="CU61" s="971"/>
      <c r="CV61" s="971"/>
      <c r="CW61" s="971"/>
      <c r="CX61" s="971"/>
      <c r="CY61" s="971"/>
      <c r="CZ61" s="971"/>
      <c r="DA61" s="971"/>
      <c r="DB61" s="971"/>
      <c r="DC61" s="971"/>
      <c r="DD61" s="971"/>
      <c r="DE61" s="971"/>
      <c r="DF61" s="971"/>
      <c r="DG61" s="971"/>
      <c r="DH61" s="972"/>
      <c r="DI61" s="52"/>
      <c r="DL61" s="66"/>
      <c r="DM61" s="658"/>
      <c r="DN61" s="658"/>
      <c r="DO61" s="658"/>
      <c r="DP61" s="658"/>
      <c r="DQ61" s="658"/>
      <c r="DR61" s="658"/>
      <c r="DS61" s="658"/>
      <c r="DT61" s="658"/>
      <c r="DU61" s="658"/>
      <c r="DV61" s="658"/>
      <c r="DW61" s="658"/>
      <c r="DX61" s="658"/>
      <c r="DY61" s="658"/>
      <c r="DZ61" s="658"/>
      <c r="EA61" s="658"/>
      <c r="EB61" s="67"/>
    </row>
    <row r="62" spans="2:142" ht="6" customHeight="1" x14ac:dyDescent="0.4">
      <c r="B62" s="112"/>
      <c r="C62" s="658"/>
      <c r="D62" s="76"/>
      <c r="E62" s="72"/>
      <c r="F62" s="72"/>
      <c r="G62" s="72"/>
      <c r="H62" s="72"/>
      <c r="I62" s="72"/>
      <c r="J62" s="72"/>
      <c r="K62" s="72"/>
      <c r="L62" s="72"/>
      <c r="M62" s="80"/>
      <c r="N62" s="974"/>
      <c r="O62" s="975"/>
      <c r="P62" s="975"/>
      <c r="Q62" s="975"/>
      <c r="R62" s="975"/>
      <c r="S62" s="975"/>
      <c r="T62" s="975"/>
      <c r="U62" s="975"/>
      <c r="V62" s="975"/>
      <c r="W62" s="975"/>
      <c r="X62" s="975"/>
      <c r="Y62" s="975"/>
      <c r="Z62" s="975"/>
      <c r="AA62" s="975"/>
      <c r="AB62" s="975"/>
      <c r="AC62" s="975"/>
      <c r="AD62" s="975"/>
      <c r="AE62" s="975"/>
      <c r="AF62" s="975"/>
      <c r="AG62" s="975"/>
      <c r="AH62" s="975"/>
      <c r="AI62" s="975"/>
      <c r="AJ62" s="975"/>
      <c r="AK62" s="975"/>
      <c r="AL62" s="975"/>
      <c r="AM62" s="975"/>
      <c r="AN62" s="975"/>
      <c r="AO62" s="975"/>
      <c r="AP62" s="975"/>
      <c r="AQ62" s="975"/>
      <c r="AR62" s="975"/>
      <c r="AS62" s="975"/>
      <c r="AT62" s="975"/>
      <c r="AU62" s="975"/>
      <c r="AV62" s="975"/>
      <c r="AW62" s="975"/>
      <c r="AX62" s="975"/>
      <c r="AY62" s="975"/>
      <c r="AZ62" s="975"/>
      <c r="BA62" s="975"/>
      <c r="BB62" s="975"/>
      <c r="BC62" s="975"/>
      <c r="BD62" s="975"/>
      <c r="BE62" s="975"/>
      <c r="BF62" s="975"/>
      <c r="BG62" s="975"/>
      <c r="BH62" s="975"/>
      <c r="BI62" s="975"/>
      <c r="BJ62" s="975"/>
      <c r="BK62" s="975"/>
      <c r="BL62" s="975"/>
      <c r="BM62" s="975"/>
      <c r="BN62" s="975"/>
      <c r="BO62" s="975"/>
      <c r="BP62" s="975"/>
      <c r="BQ62" s="975"/>
      <c r="BR62" s="975"/>
      <c r="BS62" s="975"/>
      <c r="BT62" s="975"/>
      <c r="BU62" s="975"/>
      <c r="BV62" s="975"/>
      <c r="BW62" s="975"/>
      <c r="BX62" s="975"/>
      <c r="BY62" s="975"/>
      <c r="BZ62" s="975"/>
      <c r="CA62" s="975"/>
      <c r="CB62" s="975"/>
      <c r="CC62" s="975"/>
      <c r="CD62" s="975"/>
      <c r="CE62" s="975"/>
      <c r="CF62" s="975"/>
      <c r="CG62" s="975"/>
      <c r="CH62" s="975"/>
      <c r="CI62" s="975"/>
      <c r="CJ62" s="975"/>
      <c r="CK62" s="975"/>
      <c r="CL62" s="975"/>
      <c r="CM62" s="975"/>
      <c r="CN62" s="975"/>
      <c r="CO62" s="975"/>
      <c r="CP62" s="975"/>
      <c r="CQ62" s="975"/>
      <c r="CR62" s="975"/>
      <c r="CS62" s="975"/>
      <c r="CT62" s="975"/>
      <c r="CU62" s="975"/>
      <c r="CV62" s="975"/>
      <c r="CW62" s="975"/>
      <c r="CX62" s="975"/>
      <c r="CY62" s="975"/>
      <c r="CZ62" s="975"/>
      <c r="DA62" s="975"/>
      <c r="DB62" s="975"/>
      <c r="DC62" s="975"/>
      <c r="DD62" s="975"/>
      <c r="DE62" s="975"/>
      <c r="DF62" s="975"/>
      <c r="DG62" s="975"/>
      <c r="DH62" s="976"/>
      <c r="DI62" s="52"/>
      <c r="DL62" s="66"/>
      <c r="DM62" s="658"/>
      <c r="DN62" s="658"/>
      <c r="DO62" s="658"/>
      <c r="DP62" s="658"/>
      <c r="DQ62" s="658"/>
      <c r="DR62" s="658"/>
      <c r="DS62" s="658"/>
      <c r="DT62" s="658"/>
      <c r="DU62" s="658"/>
      <c r="DV62" s="658"/>
      <c r="DW62" s="658"/>
      <c r="DX62" s="658"/>
      <c r="DY62" s="658"/>
      <c r="DZ62" s="658"/>
      <c r="EA62" s="658"/>
      <c r="EB62" s="67"/>
    </row>
    <row r="63" spans="2:142" ht="6" customHeight="1" x14ac:dyDescent="0.4">
      <c r="B63" s="112"/>
      <c r="C63" s="658"/>
      <c r="D63" s="61"/>
      <c r="E63" s="62"/>
      <c r="F63" s="62"/>
      <c r="G63" s="62"/>
      <c r="H63" s="62"/>
      <c r="I63" s="62"/>
      <c r="J63" s="62"/>
      <c r="K63" s="62"/>
      <c r="L63" s="62"/>
      <c r="M63" s="73"/>
      <c r="N63" s="1011" t="str">
        <f>基本事項入力シート!Q30</f>
        <v/>
      </c>
      <c r="O63" s="1012"/>
      <c r="P63" s="1012"/>
      <c r="Q63" s="1012"/>
      <c r="R63" s="1012"/>
      <c r="S63" s="1012"/>
      <c r="T63" s="1012"/>
      <c r="U63" s="1012"/>
      <c r="V63" s="1012"/>
      <c r="W63" s="1012"/>
      <c r="X63" s="1012"/>
      <c r="Y63" s="1012"/>
      <c r="Z63" s="1012"/>
      <c r="AA63" s="1012"/>
      <c r="AB63" s="1012"/>
      <c r="AC63" s="1012"/>
      <c r="AD63" s="1012"/>
      <c r="AE63" s="1012"/>
      <c r="AF63" s="1012"/>
      <c r="AG63" s="1012"/>
      <c r="AH63" s="1012"/>
      <c r="AI63" s="1012"/>
      <c r="AJ63" s="1012"/>
      <c r="AK63" s="1012"/>
      <c r="AL63" s="1012"/>
      <c r="AM63" s="1012"/>
      <c r="AN63" s="1012"/>
      <c r="AO63" s="1012"/>
      <c r="AP63" s="1012"/>
      <c r="AQ63" s="1012"/>
      <c r="AR63" s="1012"/>
      <c r="AS63" s="1012"/>
      <c r="AT63" s="1012"/>
      <c r="AU63" s="1012"/>
      <c r="AV63" s="1012"/>
      <c r="AW63" s="1012"/>
      <c r="AX63" s="1012"/>
      <c r="AY63" s="1012"/>
      <c r="AZ63" s="1012"/>
      <c r="BA63" s="1012"/>
      <c r="BB63" s="1012"/>
      <c r="BC63" s="1012"/>
      <c r="BD63" s="1012"/>
      <c r="BE63" s="1012"/>
      <c r="BF63" s="1012"/>
      <c r="BG63" s="1012"/>
      <c r="BH63" s="1012"/>
      <c r="BI63" s="1012"/>
      <c r="BJ63" s="1012"/>
      <c r="BK63" s="1012"/>
      <c r="BL63" s="1012"/>
      <c r="BM63" s="1012"/>
      <c r="BN63" s="1012"/>
      <c r="BO63" s="1012"/>
      <c r="BP63" s="1012"/>
      <c r="BQ63" s="1012"/>
      <c r="BR63" s="1012"/>
      <c r="BS63" s="1012"/>
      <c r="BT63" s="1012"/>
      <c r="BU63" s="1012"/>
      <c r="BV63" s="1012"/>
      <c r="BW63" s="663"/>
      <c r="BX63" s="663"/>
      <c r="BY63" s="663"/>
      <c r="BZ63" s="663"/>
      <c r="CA63" s="663"/>
      <c r="CB63" s="663"/>
      <c r="CC63" s="153"/>
      <c r="CD63" s="663"/>
      <c r="CE63" s="663"/>
      <c r="CF63" s="663"/>
      <c r="CG63" s="663"/>
      <c r="CH63" s="663"/>
      <c r="CI63" s="663"/>
      <c r="CJ63" s="663"/>
      <c r="CK63" s="663"/>
      <c r="CL63" s="663"/>
      <c r="CM63" s="663"/>
      <c r="CN63" s="663"/>
      <c r="CO63" s="663"/>
      <c r="CP63" s="663"/>
      <c r="CQ63" s="663"/>
      <c r="CR63" s="663"/>
      <c r="CS63" s="663"/>
      <c r="CT63" s="663"/>
      <c r="CU63" s="663"/>
      <c r="CV63" s="663"/>
      <c r="CW63" s="663"/>
      <c r="CX63" s="663"/>
      <c r="CY63" s="663"/>
      <c r="CZ63" s="663"/>
      <c r="DA63" s="663"/>
      <c r="DB63" s="663"/>
      <c r="DC63" s="663"/>
      <c r="DD63" s="663"/>
      <c r="DE63" s="663"/>
      <c r="DF63" s="663"/>
      <c r="DG63" s="663"/>
      <c r="DH63" s="65"/>
      <c r="DI63" s="52"/>
      <c r="DL63" s="66"/>
      <c r="DM63" s="658"/>
      <c r="DN63" s="658"/>
      <c r="DO63" s="658"/>
      <c r="DP63" s="658"/>
      <c r="DQ63" s="658"/>
      <c r="DR63" s="658"/>
      <c r="DS63" s="658"/>
      <c r="DT63" s="658"/>
      <c r="DU63" s="658"/>
      <c r="DV63" s="658"/>
      <c r="DW63" s="658"/>
      <c r="DX63" s="658"/>
      <c r="DY63" s="658"/>
      <c r="DZ63" s="658"/>
      <c r="EA63" s="658"/>
      <c r="EB63" s="67"/>
    </row>
    <row r="64" spans="2:142" ht="6" customHeight="1" x14ac:dyDescent="0.4">
      <c r="B64" s="112"/>
      <c r="C64" s="658"/>
      <c r="D64" s="68"/>
      <c r="E64" s="1159" t="s">
        <v>219</v>
      </c>
      <c r="F64" s="1159"/>
      <c r="G64" s="1159"/>
      <c r="H64" s="1159"/>
      <c r="I64" s="1159"/>
      <c r="J64" s="1159"/>
      <c r="K64" s="1159"/>
      <c r="L64" s="1159"/>
      <c r="M64" s="1283"/>
      <c r="N64" s="973"/>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1"/>
      <c r="AY64" s="971"/>
      <c r="AZ64" s="971"/>
      <c r="BA64" s="971"/>
      <c r="BB64" s="971"/>
      <c r="BC64" s="971"/>
      <c r="BD64" s="971"/>
      <c r="BE64" s="971"/>
      <c r="BF64" s="971"/>
      <c r="BG64" s="971"/>
      <c r="BH64" s="971"/>
      <c r="BI64" s="971"/>
      <c r="BJ64" s="971"/>
      <c r="BK64" s="971"/>
      <c r="BL64" s="971"/>
      <c r="BM64" s="971"/>
      <c r="BN64" s="971"/>
      <c r="BO64" s="971"/>
      <c r="BP64" s="971"/>
      <c r="BQ64" s="971"/>
      <c r="BR64" s="971"/>
      <c r="BS64" s="971"/>
      <c r="BT64" s="971"/>
      <c r="BU64" s="971"/>
      <c r="BV64" s="971"/>
      <c r="BW64" s="658"/>
      <c r="BX64" s="658"/>
      <c r="BY64" s="658"/>
      <c r="BZ64" s="658"/>
      <c r="CA64" s="658"/>
      <c r="CB64" s="658"/>
      <c r="CC64" s="149"/>
      <c r="CD64" s="658"/>
      <c r="CE64" s="658"/>
      <c r="CF64" s="1010" t="s">
        <v>244</v>
      </c>
      <c r="CG64" s="1010"/>
      <c r="CH64" s="1010"/>
      <c r="CI64" s="1010"/>
      <c r="CJ64" s="1010"/>
      <c r="CK64" s="1010"/>
      <c r="CL64" s="1010"/>
      <c r="CM64" s="1010"/>
      <c r="CN64" s="1010"/>
      <c r="CO64" s="1010"/>
      <c r="CP64" s="1010"/>
      <c r="CQ64" s="1010"/>
      <c r="CR64" s="1010"/>
      <c r="CS64" s="1010"/>
      <c r="CT64" s="1010"/>
      <c r="CU64" s="1010"/>
      <c r="CV64" s="1010"/>
      <c r="CW64" s="1010"/>
      <c r="CX64" s="1010"/>
      <c r="CY64" s="1010"/>
      <c r="CZ64" s="1010"/>
      <c r="DA64" s="1010"/>
      <c r="DB64" s="658"/>
      <c r="DC64" s="658"/>
      <c r="DD64" s="658"/>
      <c r="DE64" s="658"/>
      <c r="DF64" s="658"/>
      <c r="DG64" s="658"/>
      <c r="DH64" s="661"/>
      <c r="DI64" s="52"/>
      <c r="DL64" s="87"/>
      <c r="DM64" s="75"/>
      <c r="DN64" s="75"/>
      <c r="DO64" s="75"/>
      <c r="DP64" s="75"/>
      <c r="DQ64" s="75"/>
      <c r="DR64" s="75"/>
      <c r="DS64" s="75"/>
      <c r="DT64" s="75"/>
      <c r="DU64" s="75"/>
      <c r="DV64" s="75"/>
      <c r="DW64" s="75"/>
      <c r="DX64" s="75"/>
      <c r="DY64" s="75"/>
      <c r="DZ64" s="75"/>
      <c r="EA64" s="75"/>
      <c r="EB64" s="88"/>
    </row>
    <row r="65" spans="2:132" ht="6" customHeight="1" x14ac:dyDescent="0.4">
      <c r="B65" s="112"/>
      <c r="C65" s="658"/>
      <c r="D65" s="68"/>
      <c r="E65" s="1159"/>
      <c r="F65" s="1159"/>
      <c r="G65" s="1159"/>
      <c r="H65" s="1159"/>
      <c r="I65" s="1159"/>
      <c r="J65" s="1159"/>
      <c r="K65" s="1159"/>
      <c r="L65" s="1159"/>
      <c r="M65" s="1283"/>
      <c r="N65" s="1090"/>
      <c r="O65" s="1091"/>
      <c r="P65" s="1091"/>
      <c r="Q65" s="1091"/>
      <c r="R65" s="1091"/>
      <c r="S65" s="1091"/>
      <c r="T65" s="1091"/>
      <c r="U65" s="1091"/>
      <c r="V65" s="1091"/>
      <c r="W65" s="1091"/>
      <c r="X65" s="1091"/>
      <c r="Y65" s="1091"/>
      <c r="Z65" s="1091"/>
      <c r="AA65" s="1091"/>
      <c r="AB65" s="1091"/>
      <c r="AC65" s="1091"/>
      <c r="AD65" s="1091"/>
      <c r="AE65" s="1091"/>
      <c r="AF65" s="1091"/>
      <c r="AG65" s="1091"/>
      <c r="AH65" s="1091"/>
      <c r="AI65" s="1091"/>
      <c r="AJ65" s="1091"/>
      <c r="AK65" s="1091"/>
      <c r="AL65" s="1091"/>
      <c r="AM65" s="1091"/>
      <c r="AN65" s="1091"/>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54"/>
      <c r="BX65" s="154"/>
      <c r="BY65" s="154"/>
      <c r="BZ65" s="154"/>
      <c r="CA65" s="75"/>
      <c r="CB65" s="75"/>
      <c r="CC65" s="150"/>
      <c r="CD65" s="658"/>
      <c r="CE65" s="658"/>
      <c r="CF65" s="1010"/>
      <c r="CG65" s="1010"/>
      <c r="CH65" s="1010"/>
      <c r="CI65" s="1010"/>
      <c r="CJ65" s="1010"/>
      <c r="CK65" s="1010"/>
      <c r="CL65" s="1010"/>
      <c r="CM65" s="1010"/>
      <c r="CN65" s="1010"/>
      <c r="CO65" s="1010"/>
      <c r="CP65" s="1010"/>
      <c r="CQ65" s="1010"/>
      <c r="CR65" s="1010"/>
      <c r="CS65" s="1010"/>
      <c r="CT65" s="1010"/>
      <c r="CU65" s="1010"/>
      <c r="CV65" s="1010"/>
      <c r="CW65" s="1010"/>
      <c r="CX65" s="1010"/>
      <c r="CY65" s="1010"/>
      <c r="CZ65" s="1010"/>
      <c r="DA65" s="1010"/>
      <c r="DB65" s="658"/>
      <c r="DC65" s="658"/>
      <c r="DD65" s="658"/>
      <c r="DE65" s="658"/>
      <c r="DF65" s="658"/>
      <c r="DG65" s="658"/>
      <c r="DH65" s="661"/>
      <c r="DI65" s="52"/>
    </row>
    <row r="66" spans="2:132" ht="6" customHeight="1" x14ac:dyDescent="0.4">
      <c r="B66" s="112"/>
      <c r="C66" s="658"/>
      <c r="D66" s="68"/>
      <c r="E66" s="1279" t="s">
        <v>221</v>
      </c>
      <c r="F66" s="1279"/>
      <c r="G66" s="1279"/>
      <c r="H66" s="1279"/>
      <c r="I66" s="1279"/>
      <c r="J66" s="1279"/>
      <c r="K66" s="1279"/>
      <c r="L66" s="1279"/>
      <c r="M66" s="1285"/>
      <c r="N66" s="1136" t="str">
        <f>基本事項入力シート!Q30</f>
        <v/>
      </c>
      <c r="O66" s="1137"/>
      <c r="P66" s="1137"/>
      <c r="Q66" s="1137"/>
      <c r="R66" s="1137"/>
      <c r="S66" s="1137"/>
      <c r="T66" s="1137"/>
      <c r="U66" s="1137"/>
      <c r="V66" s="1137"/>
      <c r="W66" s="1137"/>
      <c r="X66" s="1137"/>
      <c r="Y66" s="1137"/>
      <c r="Z66" s="1137"/>
      <c r="AA66" s="1137"/>
      <c r="AB66" s="1137"/>
      <c r="AC66" s="1137"/>
      <c r="AD66" s="1137"/>
      <c r="AE66" s="1137"/>
      <c r="AF66" s="1137"/>
      <c r="AG66" s="1137"/>
      <c r="AH66" s="1137"/>
      <c r="AI66" s="1137"/>
      <c r="AJ66" s="1137"/>
      <c r="AK66" s="1137"/>
      <c r="AL66" s="1137"/>
      <c r="AM66" s="1137"/>
      <c r="AN66" s="1137"/>
      <c r="AO66" s="1137"/>
      <c r="AP66" s="1137"/>
      <c r="AQ66" s="1137"/>
      <c r="AR66" s="1137"/>
      <c r="AS66" s="1137"/>
      <c r="AT66" s="1137"/>
      <c r="AU66" s="1137"/>
      <c r="AV66" s="1137"/>
      <c r="AW66" s="1137"/>
      <c r="AX66" s="1137"/>
      <c r="AY66" s="1137"/>
      <c r="AZ66" s="1137"/>
      <c r="BA66" s="1137"/>
      <c r="BB66" s="1137"/>
      <c r="BC66" s="1137"/>
      <c r="BD66" s="1137"/>
      <c r="BE66" s="1137"/>
      <c r="BF66" s="1137"/>
      <c r="BG66" s="1137"/>
      <c r="BH66" s="1137"/>
      <c r="BI66" s="1137"/>
      <c r="BJ66" s="1137"/>
      <c r="BK66" s="1137"/>
      <c r="BL66" s="1137"/>
      <c r="BM66" s="1137"/>
      <c r="BN66" s="1137"/>
      <c r="BO66" s="1137"/>
      <c r="BP66" s="1137"/>
      <c r="BQ66" s="1137"/>
      <c r="BR66" s="1137"/>
      <c r="BS66" s="1137"/>
      <c r="BT66" s="1137"/>
      <c r="BU66" s="1137"/>
      <c r="BV66" s="1137"/>
      <c r="BW66" s="160"/>
      <c r="BX66" s="160"/>
      <c r="BY66" s="160"/>
      <c r="BZ66" s="160"/>
      <c r="CA66" s="59"/>
      <c r="CB66" s="59"/>
      <c r="CC66" s="155"/>
      <c r="CD66" s="1263" t="str">
        <f>基本事項入力シート!Q35</f>
        <v/>
      </c>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3"/>
      <c r="DD66" s="1263"/>
      <c r="DE66" s="1263"/>
      <c r="DF66" s="1263"/>
      <c r="DG66" s="1263"/>
      <c r="DH66" s="1264"/>
      <c r="DI66" s="52"/>
      <c r="DL66" s="1289" t="s">
        <v>228</v>
      </c>
      <c r="DM66" s="1290"/>
      <c r="DN66" s="1290"/>
      <c r="DO66" s="1290"/>
      <c r="DP66" s="1290"/>
      <c r="DQ66" s="1284"/>
      <c r="DR66" s="1284"/>
      <c r="DS66" s="1284"/>
      <c r="DT66" s="1284"/>
      <c r="DU66" s="1284"/>
      <c r="DV66" s="1284"/>
      <c r="DW66" s="1284"/>
      <c r="DX66" s="1284"/>
      <c r="DY66" s="1284"/>
      <c r="DZ66" s="1284"/>
      <c r="EA66" s="1284"/>
      <c r="EB66" s="1284"/>
    </row>
    <row r="67" spans="2:132" ht="6" customHeight="1" x14ac:dyDescent="0.4">
      <c r="B67" s="112"/>
      <c r="C67" s="658"/>
      <c r="D67" s="68"/>
      <c r="E67" s="1279"/>
      <c r="F67" s="1279"/>
      <c r="G67" s="1279"/>
      <c r="H67" s="1279"/>
      <c r="I67" s="1279"/>
      <c r="J67" s="1279"/>
      <c r="K67" s="1279"/>
      <c r="L67" s="1279"/>
      <c r="M67" s="1285"/>
      <c r="N67" s="973"/>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71"/>
      <c r="AN67" s="971"/>
      <c r="AO67" s="971"/>
      <c r="AP67" s="971"/>
      <c r="AQ67" s="971"/>
      <c r="AR67" s="971"/>
      <c r="AS67" s="971"/>
      <c r="AT67" s="971"/>
      <c r="AU67" s="971"/>
      <c r="AV67" s="971"/>
      <c r="AW67" s="971"/>
      <c r="AX67" s="971"/>
      <c r="AY67" s="971"/>
      <c r="AZ67" s="971"/>
      <c r="BA67" s="971"/>
      <c r="BB67" s="971"/>
      <c r="BC67" s="971"/>
      <c r="BD67" s="971"/>
      <c r="BE67" s="971"/>
      <c r="BF67" s="971"/>
      <c r="BG67" s="971"/>
      <c r="BH67" s="971"/>
      <c r="BI67" s="971"/>
      <c r="BJ67" s="971"/>
      <c r="BK67" s="971"/>
      <c r="BL67" s="971"/>
      <c r="BM67" s="971"/>
      <c r="BN67" s="971"/>
      <c r="BO67" s="971"/>
      <c r="BP67" s="971"/>
      <c r="BQ67" s="971"/>
      <c r="BR67" s="971"/>
      <c r="BS67" s="971"/>
      <c r="BT67" s="971"/>
      <c r="BU67" s="971"/>
      <c r="BV67" s="971"/>
      <c r="BW67" s="161"/>
      <c r="BX67" s="161"/>
      <c r="BY67" s="161"/>
      <c r="BZ67" s="161"/>
      <c r="CA67" s="658"/>
      <c r="CB67" s="658"/>
      <c r="CC67" s="149"/>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3"/>
      <c r="DD67" s="1263"/>
      <c r="DE67" s="1263"/>
      <c r="DF67" s="1263"/>
      <c r="DG67" s="1263"/>
      <c r="DH67" s="1264"/>
      <c r="DI67" s="52"/>
      <c r="DL67" s="1291"/>
      <c r="DM67" s="1094"/>
      <c r="DN67" s="1094"/>
      <c r="DO67" s="1094"/>
      <c r="DP67" s="1094"/>
      <c r="DQ67" s="1284"/>
      <c r="DR67" s="1284"/>
      <c r="DS67" s="1284"/>
      <c r="DT67" s="1284"/>
      <c r="DU67" s="1284"/>
      <c r="DV67" s="1284"/>
      <c r="DW67" s="1284"/>
      <c r="DX67" s="1284"/>
      <c r="DY67" s="1284"/>
      <c r="DZ67" s="1284"/>
      <c r="EA67" s="1284"/>
      <c r="EB67" s="1284"/>
    </row>
    <row r="68" spans="2:132" ht="6" customHeight="1" x14ac:dyDescent="0.4">
      <c r="B68" s="112"/>
      <c r="C68" s="658"/>
      <c r="D68" s="68"/>
      <c r="E68" s="1279"/>
      <c r="F68" s="1279"/>
      <c r="G68" s="1279"/>
      <c r="H68" s="1279"/>
      <c r="I68" s="1279"/>
      <c r="J68" s="1279"/>
      <c r="K68" s="1279"/>
      <c r="L68" s="1279"/>
      <c r="M68" s="1285"/>
      <c r="N68" s="973"/>
      <c r="O68" s="971"/>
      <c r="P68" s="971"/>
      <c r="Q68" s="971"/>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1"/>
      <c r="AX68" s="971"/>
      <c r="AY68" s="971"/>
      <c r="AZ68" s="971"/>
      <c r="BA68" s="971"/>
      <c r="BB68" s="971"/>
      <c r="BC68" s="971"/>
      <c r="BD68" s="971"/>
      <c r="BE68" s="971"/>
      <c r="BF68" s="971"/>
      <c r="BG68" s="971"/>
      <c r="BH68" s="971"/>
      <c r="BI68" s="971"/>
      <c r="BJ68" s="971"/>
      <c r="BK68" s="971"/>
      <c r="BL68" s="971"/>
      <c r="BM68" s="971"/>
      <c r="BN68" s="971"/>
      <c r="BO68" s="971"/>
      <c r="BP68" s="971"/>
      <c r="BQ68" s="971"/>
      <c r="BR68" s="971"/>
      <c r="BS68" s="971"/>
      <c r="BT68" s="971"/>
      <c r="BU68" s="971"/>
      <c r="BV68" s="971"/>
      <c r="BW68" s="161"/>
      <c r="BX68" s="161"/>
      <c r="BY68" s="161"/>
      <c r="BZ68" s="161"/>
      <c r="CA68" s="658"/>
      <c r="CB68" s="658"/>
      <c r="CC68" s="149"/>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3"/>
      <c r="DD68" s="1263"/>
      <c r="DE68" s="1263"/>
      <c r="DF68" s="1263"/>
      <c r="DG68" s="1263"/>
      <c r="DH68" s="1264"/>
      <c r="DI68" s="52"/>
      <c r="DL68" s="1291"/>
      <c r="DM68" s="1094"/>
      <c r="DN68" s="1094"/>
      <c r="DO68" s="1094"/>
      <c r="DP68" s="1094"/>
      <c r="DQ68" s="1284"/>
      <c r="DR68" s="1284"/>
      <c r="DS68" s="1284"/>
      <c r="DT68" s="1284"/>
      <c r="DU68" s="1284"/>
      <c r="DV68" s="1284"/>
      <c r="DW68" s="1284"/>
      <c r="DX68" s="1284"/>
      <c r="DY68" s="1284"/>
      <c r="DZ68" s="1284"/>
      <c r="EA68" s="1284"/>
      <c r="EB68" s="1284"/>
    </row>
    <row r="69" spans="2:132" ht="6" customHeight="1" x14ac:dyDescent="0.4">
      <c r="B69" s="112"/>
      <c r="C69" s="658"/>
      <c r="D69" s="68"/>
      <c r="E69" s="1279"/>
      <c r="F69" s="1279"/>
      <c r="G69" s="1279"/>
      <c r="H69" s="1279"/>
      <c r="I69" s="1279"/>
      <c r="J69" s="1279"/>
      <c r="K69" s="1279"/>
      <c r="L69" s="1279"/>
      <c r="M69" s="1285"/>
      <c r="N69" s="973"/>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1"/>
      <c r="BA69" s="971"/>
      <c r="BB69" s="971"/>
      <c r="BC69" s="971"/>
      <c r="BD69" s="971"/>
      <c r="BE69" s="971"/>
      <c r="BF69" s="971"/>
      <c r="BG69" s="971"/>
      <c r="BH69" s="971"/>
      <c r="BI69" s="971"/>
      <c r="BJ69" s="971"/>
      <c r="BK69" s="971"/>
      <c r="BL69" s="971"/>
      <c r="BM69" s="971"/>
      <c r="BN69" s="971"/>
      <c r="BO69" s="971"/>
      <c r="BP69" s="971"/>
      <c r="BQ69" s="971"/>
      <c r="BR69" s="971"/>
      <c r="BS69" s="971"/>
      <c r="BT69" s="971"/>
      <c r="BU69" s="971"/>
      <c r="BV69" s="971"/>
      <c r="BW69" s="161"/>
      <c r="BX69" s="161"/>
      <c r="BY69" s="161"/>
      <c r="BZ69" s="161"/>
      <c r="CA69" s="658"/>
      <c r="CB69" s="658"/>
      <c r="CC69" s="149"/>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3"/>
      <c r="DD69" s="1263"/>
      <c r="DE69" s="1263"/>
      <c r="DF69" s="1263"/>
      <c r="DG69" s="1263"/>
      <c r="DH69" s="1264"/>
      <c r="DI69" s="52"/>
      <c r="DL69" s="1291"/>
      <c r="DM69" s="1094"/>
      <c r="DN69" s="1094"/>
      <c r="DO69" s="1094"/>
      <c r="DP69" s="1094"/>
      <c r="DQ69" s="1284"/>
      <c r="DR69" s="1284"/>
      <c r="DS69" s="1284"/>
      <c r="DT69" s="1284"/>
      <c r="DU69" s="1284"/>
      <c r="DV69" s="1284"/>
      <c r="DW69" s="1284"/>
      <c r="DX69" s="1284"/>
      <c r="DY69" s="1284"/>
      <c r="DZ69" s="1284"/>
      <c r="EA69" s="1284"/>
      <c r="EB69" s="1284"/>
    </row>
    <row r="70" spans="2:132" ht="6" customHeight="1" x14ac:dyDescent="0.4">
      <c r="B70" s="112"/>
      <c r="C70" s="658"/>
      <c r="D70" s="68"/>
      <c r="E70" s="1279"/>
      <c r="F70" s="1279"/>
      <c r="G70" s="1279"/>
      <c r="H70" s="1279"/>
      <c r="I70" s="1279"/>
      <c r="J70" s="1279"/>
      <c r="K70" s="1279"/>
      <c r="L70" s="1279"/>
      <c r="M70" s="1285"/>
      <c r="N70" s="973"/>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1"/>
      <c r="BA70" s="971"/>
      <c r="BB70" s="971"/>
      <c r="BC70" s="971"/>
      <c r="BD70" s="971"/>
      <c r="BE70" s="971"/>
      <c r="BF70" s="971"/>
      <c r="BG70" s="971"/>
      <c r="BH70" s="971"/>
      <c r="BI70" s="971"/>
      <c r="BJ70" s="971"/>
      <c r="BK70" s="971"/>
      <c r="BL70" s="971"/>
      <c r="BM70" s="971"/>
      <c r="BN70" s="971"/>
      <c r="BO70" s="971"/>
      <c r="BP70" s="971"/>
      <c r="BQ70" s="971"/>
      <c r="BR70" s="971"/>
      <c r="BS70" s="971"/>
      <c r="BT70" s="971"/>
      <c r="BU70" s="971"/>
      <c r="BV70" s="971"/>
      <c r="BW70" s="161"/>
      <c r="BX70" s="161"/>
      <c r="BY70" s="161"/>
      <c r="BZ70" s="161"/>
      <c r="CA70" s="658"/>
      <c r="CB70" s="658"/>
      <c r="CC70" s="149"/>
      <c r="CD70" s="1263"/>
      <c r="CE70" s="1263"/>
      <c r="CF70" s="1263"/>
      <c r="CG70" s="1263"/>
      <c r="CH70" s="1263"/>
      <c r="CI70" s="1263"/>
      <c r="CJ70" s="1263"/>
      <c r="CK70" s="1263"/>
      <c r="CL70" s="1263"/>
      <c r="CM70" s="1263"/>
      <c r="CN70" s="1263"/>
      <c r="CO70" s="1263"/>
      <c r="CP70" s="1263"/>
      <c r="CQ70" s="1263"/>
      <c r="CR70" s="1263"/>
      <c r="CS70" s="1263"/>
      <c r="CT70" s="1263"/>
      <c r="CU70" s="1263"/>
      <c r="CV70" s="1263"/>
      <c r="CW70" s="1263"/>
      <c r="CX70" s="1263"/>
      <c r="CY70" s="1263"/>
      <c r="CZ70" s="1263"/>
      <c r="DA70" s="1263"/>
      <c r="DB70" s="1263"/>
      <c r="DC70" s="1263"/>
      <c r="DD70" s="1263"/>
      <c r="DE70" s="1263"/>
      <c r="DF70" s="1263"/>
      <c r="DG70" s="1263"/>
      <c r="DH70" s="1264"/>
      <c r="DI70" s="52"/>
      <c r="DL70" s="1291"/>
      <c r="DM70" s="1094"/>
      <c r="DN70" s="1094"/>
      <c r="DO70" s="1094"/>
      <c r="DP70" s="1094"/>
      <c r="DQ70" s="1284"/>
      <c r="DR70" s="1284"/>
      <c r="DS70" s="1284"/>
      <c r="DT70" s="1284"/>
      <c r="DU70" s="1284"/>
      <c r="DV70" s="1284"/>
      <c r="DW70" s="1284"/>
      <c r="DX70" s="1284"/>
      <c r="DY70" s="1284"/>
      <c r="DZ70" s="1284"/>
      <c r="EA70" s="1284"/>
      <c r="EB70" s="1284"/>
    </row>
    <row r="71" spans="2:132" ht="6" customHeight="1" x14ac:dyDescent="0.4">
      <c r="B71" s="112"/>
      <c r="C71" s="658"/>
      <c r="D71" s="68"/>
      <c r="E71" s="1279"/>
      <c r="F71" s="1279"/>
      <c r="G71" s="1279"/>
      <c r="H71" s="1279"/>
      <c r="I71" s="1279"/>
      <c r="J71" s="1279"/>
      <c r="K71" s="1279"/>
      <c r="L71" s="1279"/>
      <c r="M71" s="1285"/>
      <c r="N71" s="658"/>
      <c r="O71" s="658"/>
      <c r="P71" s="658"/>
      <c r="Q71" s="658"/>
      <c r="R71" s="658"/>
      <c r="S71" s="658"/>
      <c r="T71" s="658"/>
      <c r="U71" s="658"/>
      <c r="V71" s="658"/>
      <c r="W71" s="658"/>
      <c r="X71" s="658"/>
      <c r="Y71" s="658"/>
      <c r="Z71" s="658"/>
      <c r="AA71" s="658"/>
      <c r="AB71" s="658"/>
      <c r="AC71" s="658"/>
      <c r="AD71" s="658"/>
      <c r="AE71" s="658"/>
      <c r="AF71" s="658"/>
      <c r="AG71" s="658"/>
      <c r="AH71" s="658"/>
      <c r="AI71" s="658"/>
      <c r="AJ71" s="658"/>
      <c r="AK71" s="658"/>
      <c r="AL71" s="658"/>
      <c r="AM71" s="658"/>
      <c r="AN71" s="658"/>
      <c r="AO71" s="658"/>
      <c r="AP71" s="658"/>
      <c r="AQ71" s="658"/>
      <c r="AR71" s="658"/>
      <c r="AS71" s="658"/>
      <c r="AT71" s="658"/>
      <c r="AU71" s="658"/>
      <c r="AV71" s="658"/>
      <c r="AW71" s="658"/>
      <c r="AX71" s="658"/>
      <c r="AY71" s="658"/>
      <c r="AZ71" s="658"/>
      <c r="BA71" s="658"/>
      <c r="BB71" s="658"/>
      <c r="BC71" s="658"/>
      <c r="BD71" s="658"/>
      <c r="BE71" s="658"/>
      <c r="BF71" s="658"/>
      <c r="BG71" s="658"/>
      <c r="BH71" s="658"/>
      <c r="BI71" s="658"/>
      <c r="BJ71" s="658"/>
      <c r="BK71" s="658"/>
      <c r="BL71" s="658"/>
      <c r="BM71" s="658"/>
      <c r="BN71" s="658"/>
      <c r="BO71" s="658"/>
      <c r="BP71" s="658"/>
      <c r="BQ71" s="658"/>
      <c r="BR71" s="658"/>
      <c r="BS71" s="658"/>
      <c r="BT71" s="658"/>
      <c r="BU71" s="658"/>
      <c r="BV71" s="658"/>
      <c r="BW71" s="161"/>
      <c r="BX71" s="161"/>
      <c r="BY71" s="161"/>
      <c r="BZ71" s="161"/>
      <c r="CA71" s="658"/>
      <c r="CB71" s="658"/>
      <c r="CC71" s="149"/>
      <c r="CD71" s="658"/>
      <c r="CE71" s="658"/>
      <c r="CF71" s="658"/>
      <c r="CG71" s="658"/>
      <c r="CH71" s="658"/>
      <c r="CI71" s="658"/>
      <c r="CJ71" s="658"/>
      <c r="CK71" s="658"/>
      <c r="CL71" s="658"/>
      <c r="CM71" s="658"/>
      <c r="CN71" s="658"/>
      <c r="CO71" s="658"/>
      <c r="CP71" s="658"/>
      <c r="CQ71" s="658"/>
      <c r="CR71" s="658"/>
      <c r="CS71" s="658"/>
      <c r="CT71" s="658"/>
      <c r="CU71" s="658"/>
      <c r="CV71" s="658"/>
      <c r="CW71" s="658"/>
      <c r="CX71" s="658"/>
      <c r="CY71" s="658"/>
      <c r="CZ71" s="658"/>
      <c r="DA71" s="658"/>
      <c r="DB71" s="658"/>
      <c r="DC71" s="658"/>
      <c r="DD71" s="658"/>
      <c r="DE71" s="658"/>
      <c r="DF71" s="658"/>
      <c r="DG71" s="658"/>
      <c r="DH71" s="661"/>
      <c r="DI71" s="52"/>
      <c r="DL71" s="1291"/>
      <c r="DM71" s="1094"/>
      <c r="DN71" s="1094"/>
      <c r="DO71" s="1094"/>
      <c r="DP71" s="1094"/>
      <c r="DQ71" s="1284"/>
      <c r="DR71" s="1284"/>
      <c r="DS71" s="1284"/>
      <c r="DT71" s="1284"/>
      <c r="DU71" s="1284"/>
      <c r="DV71" s="1284"/>
      <c r="DW71" s="1284"/>
      <c r="DX71" s="1284"/>
      <c r="DY71" s="1284"/>
      <c r="DZ71" s="1284"/>
      <c r="EA71" s="1284"/>
      <c r="EB71" s="1284"/>
    </row>
    <row r="72" spans="2:132" ht="6" customHeight="1" x14ac:dyDescent="0.4">
      <c r="B72" s="112"/>
      <c r="C72" s="658"/>
      <c r="D72" s="61"/>
      <c r="E72" s="1294" t="s">
        <v>265</v>
      </c>
      <c r="F72" s="1294"/>
      <c r="G72" s="1294"/>
      <c r="H72" s="1294"/>
      <c r="I72" s="1294"/>
      <c r="J72" s="1294"/>
      <c r="K72" s="1294"/>
      <c r="L72" s="1294"/>
      <c r="M72" s="1294"/>
      <c r="N72" s="1294"/>
      <c r="O72" s="1294"/>
      <c r="P72" s="1294"/>
      <c r="Q72" s="1294"/>
      <c r="R72" s="1294"/>
      <c r="S72" s="1294"/>
      <c r="T72" s="1294"/>
      <c r="U72" s="1294"/>
      <c r="V72" s="1294"/>
      <c r="W72" s="1294"/>
      <c r="X72" s="1294"/>
      <c r="Y72" s="1294"/>
      <c r="Z72" s="1294"/>
      <c r="AA72" s="1294"/>
      <c r="AB72" s="1294"/>
      <c r="AC72" s="1294"/>
      <c r="AD72" s="1294"/>
      <c r="AE72" s="1294"/>
      <c r="AF72" s="1294"/>
      <c r="AG72" s="1294"/>
      <c r="AH72" s="1294"/>
      <c r="AI72" s="1294"/>
      <c r="AJ72" s="1294"/>
      <c r="AK72" s="1294"/>
      <c r="AL72" s="1294"/>
      <c r="AM72" s="1294"/>
      <c r="AN72" s="1294"/>
      <c r="AO72" s="1294"/>
      <c r="AP72" s="1294"/>
      <c r="AQ72" s="1294"/>
      <c r="AR72" s="1294"/>
      <c r="AS72" s="1294"/>
      <c r="AT72" s="1294"/>
      <c r="AU72" s="1294"/>
      <c r="AV72" s="1294"/>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83"/>
      <c r="DI72" s="52"/>
      <c r="DL72" s="1291"/>
      <c r="DM72" s="1094"/>
      <c r="DN72" s="1094"/>
      <c r="DO72" s="1094"/>
      <c r="DP72" s="1094"/>
      <c r="DQ72" s="1284"/>
      <c r="DR72" s="1284"/>
      <c r="DS72" s="1284"/>
      <c r="DT72" s="1284"/>
      <c r="DU72" s="1284"/>
      <c r="DV72" s="1284"/>
      <c r="DW72" s="1284"/>
      <c r="DX72" s="1284"/>
      <c r="DY72" s="1284"/>
      <c r="DZ72" s="1284"/>
      <c r="EA72" s="1284"/>
      <c r="EB72" s="1284"/>
    </row>
    <row r="73" spans="2:132" ht="6" customHeight="1" x14ac:dyDescent="0.4">
      <c r="B73" s="112"/>
      <c r="C73" s="658"/>
      <c r="D73" s="68"/>
      <c r="E73" s="1295"/>
      <c r="F73" s="1295"/>
      <c r="G73" s="1295"/>
      <c r="H73" s="1295"/>
      <c r="I73" s="1295"/>
      <c r="J73" s="1295"/>
      <c r="K73" s="1295"/>
      <c r="L73" s="1295"/>
      <c r="M73" s="1295"/>
      <c r="N73" s="1295"/>
      <c r="O73" s="1295"/>
      <c r="P73" s="1295"/>
      <c r="Q73" s="1295"/>
      <c r="R73" s="1295"/>
      <c r="S73" s="1295"/>
      <c r="T73" s="1295"/>
      <c r="U73" s="1295"/>
      <c r="V73" s="1295"/>
      <c r="W73" s="1295"/>
      <c r="X73" s="1295"/>
      <c r="Y73" s="1295"/>
      <c r="Z73" s="1295"/>
      <c r="AA73" s="1295"/>
      <c r="AB73" s="1295"/>
      <c r="AC73" s="1295"/>
      <c r="AD73" s="1295"/>
      <c r="AE73" s="1295"/>
      <c r="AF73" s="1295"/>
      <c r="AG73" s="1295"/>
      <c r="AH73" s="1295"/>
      <c r="AI73" s="1295"/>
      <c r="AJ73" s="1295"/>
      <c r="AK73" s="1295"/>
      <c r="AL73" s="1295"/>
      <c r="AM73" s="1295"/>
      <c r="AN73" s="1295"/>
      <c r="AO73" s="1295"/>
      <c r="AP73" s="1295"/>
      <c r="AQ73" s="1295"/>
      <c r="AR73" s="1295"/>
      <c r="AS73" s="1295"/>
      <c r="AT73" s="1295"/>
      <c r="AU73" s="1295"/>
      <c r="AV73" s="1295"/>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85"/>
      <c r="DI73" s="52"/>
      <c r="DL73" s="1291"/>
      <c r="DM73" s="1094"/>
      <c r="DN73" s="1094"/>
      <c r="DO73" s="1094"/>
      <c r="DP73" s="1094"/>
      <c r="DQ73" s="1284"/>
      <c r="DR73" s="1284"/>
      <c r="DS73" s="1284"/>
      <c r="DT73" s="1284"/>
      <c r="DU73" s="1284"/>
      <c r="DV73" s="1284"/>
      <c r="DW73" s="1284"/>
      <c r="DX73" s="1284"/>
      <c r="DY73" s="1284"/>
      <c r="DZ73" s="1284"/>
      <c r="EA73" s="1284"/>
      <c r="EB73" s="1284"/>
    </row>
    <row r="74" spans="2:132" ht="6" customHeight="1" x14ac:dyDescent="0.4">
      <c r="B74" s="112"/>
      <c r="C74" s="658"/>
      <c r="D74" s="68"/>
      <c r="E74" s="1295"/>
      <c r="F74" s="1295"/>
      <c r="G74" s="1295"/>
      <c r="H74" s="1295"/>
      <c r="I74" s="1295"/>
      <c r="J74" s="1295"/>
      <c r="K74" s="1295"/>
      <c r="L74" s="1295"/>
      <c r="M74" s="1295"/>
      <c r="N74" s="1295"/>
      <c r="O74" s="1295"/>
      <c r="P74" s="1295"/>
      <c r="Q74" s="1295"/>
      <c r="R74" s="1295"/>
      <c r="S74" s="1295"/>
      <c r="T74" s="1295"/>
      <c r="U74" s="1295"/>
      <c r="V74" s="1295"/>
      <c r="W74" s="1295"/>
      <c r="X74" s="1295"/>
      <c r="Y74" s="1295"/>
      <c r="Z74" s="1295"/>
      <c r="AA74" s="1295"/>
      <c r="AB74" s="1295"/>
      <c r="AC74" s="1295"/>
      <c r="AD74" s="1295"/>
      <c r="AE74" s="1295"/>
      <c r="AF74" s="1295"/>
      <c r="AG74" s="1295"/>
      <c r="AH74" s="1295"/>
      <c r="AI74" s="1295"/>
      <c r="AJ74" s="1295"/>
      <c r="AK74" s="1295"/>
      <c r="AL74" s="1295"/>
      <c r="AM74" s="1295"/>
      <c r="AN74" s="1295"/>
      <c r="AO74" s="1295"/>
      <c r="AP74" s="1295"/>
      <c r="AQ74" s="1295"/>
      <c r="AR74" s="1295"/>
      <c r="AS74" s="1295"/>
      <c r="AT74" s="1295"/>
      <c r="AU74" s="1295"/>
      <c r="AV74" s="1295"/>
      <c r="AW74" s="69"/>
      <c r="AX74" s="69"/>
      <c r="AY74" s="69"/>
      <c r="AZ74" s="69"/>
      <c r="BA74" s="69"/>
      <c r="BB74" s="983" t="s">
        <v>266</v>
      </c>
      <c r="BC74" s="983"/>
      <c r="BD74" s="983"/>
      <c r="BE74" s="983"/>
      <c r="BF74" s="983"/>
      <c r="BG74" s="983"/>
      <c r="BH74" s="983"/>
      <c r="BI74" s="983"/>
      <c r="BJ74" s="983"/>
      <c r="BK74" s="983"/>
      <c r="BL74" s="983"/>
      <c r="BM74" s="983"/>
      <c r="BN74" s="983"/>
      <c r="BO74" s="983"/>
      <c r="BP74" s="983"/>
      <c r="BQ74" s="983"/>
      <c r="BR74" s="983"/>
      <c r="BS74" s="983"/>
      <c r="BT74" s="983"/>
      <c r="BU74" s="983"/>
      <c r="BV74" s="983"/>
      <c r="BW74" s="983"/>
      <c r="BX74" s="983"/>
      <c r="BY74" s="983"/>
      <c r="BZ74" s="983"/>
      <c r="CA74" s="983"/>
      <c r="CB74" s="983"/>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85"/>
      <c r="DI74" s="52"/>
      <c r="DL74" s="1291"/>
      <c r="DM74" s="1094"/>
      <c r="DN74" s="1094"/>
      <c r="DO74" s="1094"/>
      <c r="DP74" s="1094"/>
      <c r="DQ74" s="1284"/>
      <c r="DR74" s="1284"/>
      <c r="DS74" s="1284"/>
      <c r="DT74" s="1284"/>
      <c r="DU74" s="1284"/>
      <c r="DV74" s="1284"/>
      <c r="DW74" s="1284"/>
      <c r="DX74" s="1284"/>
      <c r="DY74" s="1284"/>
      <c r="DZ74" s="1284"/>
      <c r="EA74" s="1284"/>
      <c r="EB74" s="1284"/>
    </row>
    <row r="75" spans="2:132" ht="6" customHeight="1" x14ac:dyDescent="0.4">
      <c r="B75" s="112"/>
      <c r="C75" s="658"/>
      <c r="D75" s="68"/>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1296"/>
      <c r="AZ75" s="1297"/>
      <c r="BA75" s="97"/>
      <c r="BB75" s="983"/>
      <c r="BC75" s="983"/>
      <c r="BD75" s="983"/>
      <c r="BE75" s="983"/>
      <c r="BF75" s="983"/>
      <c r="BG75" s="983"/>
      <c r="BH75" s="983"/>
      <c r="BI75" s="983"/>
      <c r="BJ75" s="983"/>
      <c r="BK75" s="983"/>
      <c r="BL75" s="983"/>
      <c r="BM75" s="983"/>
      <c r="BN75" s="983"/>
      <c r="BO75" s="983"/>
      <c r="BP75" s="983"/>
      <c r="BQ75" s="983"/>
      <c r="BR75" s="983"/>
      <c r="BS75" s="983"/>
      <c r="BT75" s="983"/>
      <c r="BU75" s="983"/>
      <c r="BV75" s="983"/>
      <c r="BW75" s="983"/>
      <c r="BX75" s="983"/>
      <c r="BY75" s="983"/>
      <c r="BZ75" s="983"/>
      <c r="CA75" s="983"/>
      <c r="CB75" s="983"/>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85"/>
      <c r="DI75" s="52"/>
      <c r="DL75" s="1292"/>
      <c r="DM75" s="1293"/>
      <c r="DN75" s="1293"/>
      <c r="DO75" s="1293"/>
      <c r="DP75" s="1293"/>
      <c r="DQ75" s="1284"/>
      <c r="DR75" s="1284"/>
      <c r="DS75" s="1284"/>
      <c r="DT75" s="1284"/>
      <c r="DU75" s="1284"/>
      <c r="DV75" s="1284"/>
      <c r="DW75" s="1284"/>
      <c r="DX75" s="1284"/>
      <c r="DY75" s="1284"/>
      <c r="DZ75" s="1284"/>
      <c r="EA75" s="1284"/>
      <c r="EB75" s="1284"/>
    </row>
    <row r="76" spans="2:132" ht="6" customHeight="1" x14ac:dyDescent="0.4">
      <c r="B76" s="112"/>
      <c r="C76" s="658"/>
      <c r="D76" s="68"/>
      <c r="E76" s="69"/>
      <c r="F76" s="69"/>
      <c r="G76" s="69"/>
      <c r="H76" s="69"/>
      <c r="I76" s="983" t="s">
        <v>237</v>
      </c>
      <c r="J76" s="983"/>
      <c r="K76" s="983"/>
      <c r="L76" s="983"/>
      <c r="M76" s="983"/>
      <c r="N76" s="983"/>
      <c r="O76" s="983"/>
      <c r="P76" s="983"/>
      <c r="Q76" s="983"/>
      <c r="R76" s="983"/>
      <c r="S76" s="69"/>
      <c r="T76" s="69"/>
      <c r="U76" s="69"/>
      <c r="V76" s="69"/>
      <c r="W76" s="983" t="s">
        <v>267</v>
      </c>
      <c r="X76" s="983"/>
      <c r="Y76" s="983"/>
      <c r="Z76" s="983"/>
      <c r="AA76" s="983"/>
      <c r="AB76" s="983"/>
      <c r="AC76" s="983"/>
      <c r="AD76" s="983"/>
      <c r="AE76" s="983"/>
      <c r="AF76" s="983"/>
      <c r="AG76" s="983"/>
      <c r="AH76" s="983"/>
      <c r="AI76" s="983"/>
      <c r="AJ76" s="983"/>
      <c r="AK76" s="983"/>
      <c r="AL76" s="983"/>
      <c r="AM76" s="983"/>
      <c r="AN76" s="983"/>
      <c r="AO76" s="983"/>
      <c r="AP76" s="983"/>
      <c r="AQ76" s="983"/>
      <c r="AR76" s="983"/>
      <c r="AS76" s="983"/>
      <c r="AT76" s="983"/>
      <c r="AU76" s="983"/>
      <c r="AV76" s="983"/>
      <c r="AW76" s="983"/>
      <c r="AX76" s="69"/>
      <c r="AY76" s="1298"/>
      <c r="AZ76" s="1299"/>
      <c r="BA76" s="97"/>
      <c r="BB76" s="983"/>
      <c r="BC76" s="983"/>
      <c r="BD76" s="983"/>
      <c r="BE76" s="983"/>
      <c r="BF76" s="983"/>
      <c r="BG76" s="983"/>
      <c r="BH76" s="983"/>
      <c r="BI76" s="983"/>
      <c r="BJ76" s="983"/>
      <c r="BK76" s="983"/>
      <c r="BL76" s="983"/>
      <c r="BM76" s="983"/>
      <c r="BN76" s="983"/>
      <c r="BO76" s="983"/>
      <c r="BP76" s="983"/>
      <c r="BQ76" s="983"/>
      <c r="BR76" s="983"/>
      <c r="BS76" s="983"/>
      <c r="BT76" s="983"/>
      <c r="BU76" s="983"/>
      <c r="BV76" s="983"/>
      <c r="BW76" s="983"/>
      <c r="BX76" s="983"/>
      <c r="BY76" s="983"/>
      <c r="BZ76" s="983"/>
      <c r="CA76" s="983"/>
      <c r="CB76" s="983"/>
      <c r="CC76" s="69"/>
      <c r="CD76" s="69"/>
      <c r="CE76" s="69"/>
      <c r="CF76" s="69"/>
      <c r="CG76" s="983" t="s">
        <v>183</v>
      </c>
      <c r="CH76" s="983"/>
      <c r="CI76" s="983"/>
      <c r="CJ76" s="983"/>
      <c r="CK76" s="983"/>
      <c r="CL76" s="983"/>
      <c r="CM76" s="983"/>
      <c r="CN76" s="983"/>
      <c r="CO76" s="983"/>
      <c r="CP76" s="69"/>
      <c r="CQ76" s="69"/>
      <c r="CR76" s="69"/>
      <c r="CS76" s="69"/>
      <c r="CT76" s="69"/>
      <c r="CU76" s="69"/>
      <c r="CV76" s="69"/>
      <c r="CW76" s="69"/>
      <c r="CX76" s="69"/>
      <c r="CY76" s="69"/>
      <c r="CZ76" s="69"/>
      <c r="DA76" s="69"/>
      <c r="DB76" s="69"/>
      <c r="DC76" s="69"/>
      <c r="DD76" s="69"/>
      <c r="DE76" s="69"/>
      <c r="DF76" s="69"/>
      <c r="DG76" s="69"/>
      <c r="DH76" s="85"/>
      <c r="DI76" s="52"/>
      <c r="DL76" s="1289" t="s">
        <v>268</v>
      </c>
      <c r="DM76" s="1290"/>
      <c r="DN76" s="1290"/>
      <c r="DO76" s="1290"/>
      <c r="DP76" s="1300"/>
      <c r="DQ76" s="1269"/>
      <c r="DR76" s="1270"/>
      <c r="DS76" s="1270"/>
      <c r="DT76" s="1270"/>
      <c r="DU76" s="1270"/>
      <c r="DV76" s="1270"/>
      <c r="DW76" s="1270"/>
      <c r="DX76" s="1270"/>
      <c r="DY76" s="1270"/>
      <c r="DZ76" s="1270"/>
      <c r="EA76" s="1270"/>
      <c r="EB76" s="1271"/>
    </row>
    <row r="77" spans="2:132" ht="6" customHeight="1" x14ac:dyDescent="0.4">
      <c r="B77" s="112"/>
      <c r="C77" s="658"/>
      <c r="D77" s="68"/>
      <c r="E77" s="69"/>
      <c r="F77" s="1256"/>
      <c r="G77" s="1257"/>
      <c r="H77" s="97"/>
      <c r="I77" s="983"/>
      <c r="J77" s="983"/>
      <c r="K77" s="983"/>
      <c r="L77" s="983"/>
      <c r="M77" s="983"/>
      <c r="N77" s="983"/>
      <c r="O77" s="983"/>
      <c r="P77" s="983"/>
      <c r="Q77" s="983"/>
      <c r="R77" s="983"/>
      <c r="S77" s="69"/>
      <c r="T77" s="1256"/>
      <c r="U77" s="1257"/>
      <c r="V77" s="69"/>
      <c r="W77" s="983"/>
      <c r="X77" s="983"/>
      <c r="Y77" s="983"/>
      <c r="Z77" s="983"/>
      <c r="AA77" s="983"/>
      <c r="AB77" s="983"/>
      <c r="AC77" s="983"/>
      <c r="AD77" s="983"/>
      <c r="AE77" s="983"/>
      <c r="AF77" s="983"/>
      <c r="AG77" s="983"/>
      <c r="AH77" s="983"/>
      <c r="AI77" s="983"/>
      <c r="AJ77" s="983"/>
      <c r="AK77" s="983"/>
      <c r="AL77" s="983"/>
      <c r="AM77" s="983"/>
      <c r="AN77" s="983"/>
      <c r="AO77" s="983"/>
      <c r="AP77" s="983"/>
      <c r="AQ77" s="983"/>
      <c r="AR77" s="983"/>
      <c r="AS77" s="983"/>
      <c r="AT77" s="983"/>
      <c r="AU77" s="983"/>
      <c r="AV77" s="983"/>
      <c r="AW77" s="983"/>
      <c r="AX77" s="69"/>
      <c r="AY77" s="69"/>
      <c r="AZ77" s="69"/>
      <c r="BA77" s="97"/>
      <c r="BB77" s="983"/>
      <c r="BC77" s="983"/>
      <c r="BD77" s="983"/>
      <c r="BE77" s="983"/>
      <c r="BF77" s="983"/>
      <c r="BG77" s="983"/>
      <c r="BH77" s="983"/>
      <c r="BI77" s="983"/>
      <c r="BJ77" s="983"/>
      <c r="BK77" s="983"/>
      <c r="BL77" s="983"/>
      <c r="BM77" s="983"/>
      <c r="BN77" s="983"/>
      <c r="BO77" s="983"/>
      <c r="BP77" s="983"/>
      <c r="BQ77" s="983"/>
      <c r="BR77" s="983"/>
      <c r="BS77" s="983"/>
      <c r="BT77" s="983"/>
      <c r="BU77" s="983"/>
      <c r="BV77" s="983"/>
      <c r="BW77" s="983"/>
      <c r="BX77" s="983"/>
      <c r="BY77" s="983"/>
      <c r="BZ77" s="983"/>
      <c r="CA77" s="983"/>
      <c r="CB77" s="983"/>
      <c r="CC77" s="69"/>
      <c r="CD77" s="1296"/>
      <c r="CE77" s="1297"/>
      <c r="CF77" s="97"/>
      <c r="CG77" s="983"/>
      <c r="CH77" s="983"/>
      <c r="CI77" s="983"/>
      <c r="CJ77" s="983"/>
      <c r="CK77" s="983"/>
      <c r="CL77" s="983"/>
      <c r="CM77" s="983"/>
      <c r="CN77" s="983"/>
      <c r="CO77" s="983"/>
      <c r="CP77" s="69"/>
      <c r="CQ77" s="69"/>
      <c r="CR77" s="69"/>
      <c r="CS77" s="69"/>
      <c r="CT77" s="69"/>
      <c r="CU77" s="69"/>
      <c r="CV77" s="69"/>
      <c r="CW77" s="69"/>
      <c r="CX77" s="69"/>
      <c r="CY77" s="69"/>
      <c r="CZ77" s="69"/>
      <c r="DA77" s="69"/>
      <c r="DB77" s="69"/>
      <c r="DC77" s="69"/>
      <c r="DD77" s="69"/>
      <c r="DE77" s="69"/>
      <c r="DF77" s="69"/>
      <c r="DG77" s="69"/>
      <c r="DH77" s="85"/>
      <c r="DI77" s="52"/>
      <c r="DL77" s="1291"/>
      <c r="DM77" s="1094"/>
      <c r="DN77" s="1094"/>
      <c r="DO77" s="1094"/>
      <c r="DP77" s="1301"/>
      <c r="DQ77" s="1272"/>
      <c r="DR77" s="1273"/>
      <c r="DS77" s="1273"/>
      <c r="DT77" s="1273"/>
      <c r="DU77" s="1273"/>
      <c r="DV77" s="1273"/>
      <c r="DW77" s="1273"/>
      <c r="DX77" s="1273"/>
      <c r="DY77" s="1273"/>
      <c r="DZ77" s="1273"/>
      <c r="EA77" s="1273"/>
      <c r="EB77" s="1274"/>
    </row>
    <row r="78" spans="2:132" ht="6" customHeight="1" x14ac:dyDescent="0.15">
      <c r="B78" s="112"/>
      <c r="C78" s="658"/>
      <c r="D78" s="68"/>
      <c r="E78" s="69"/>
      <c r="F78" s="1258"/>
      <c r="G78" s="1259"/>
      <c r="H78" s="97"/>
      <c r="I78" s="983"/>
      <c r="J78" s="983"/>
      <c r="K78" s="983"/>
      <c r="L78" s="983"/>
      <c r="M78" s="983"/>
      <c r="N78" s="983"/>
      <c r="O78" s="983"/>
      <c r="P78" s="983"/>
      <c r="Q78" s="983"/>
      <c r="R78" s="983"/>
      <c r="S78" s="69"/>
      <c r="T78" s="1258"/>
      <c r="U78" s="1259"/>
      <c r="V78" s="97"/>
      <c r="W78" s="983"/>
      <c r="X78" s="983"/>
      <c r="Y78" s="983"/>
      <c r="Z78" s="983"/>
      <c r="AA78" s="983"/>
      <c r="AB78" s="983"/>
      <c r="AC78" s="983"/>
      <c r="AD78" s="983"/>
      <c r="AE78" s="983"/>
      <c r="AF78" s="983"/>
      <c r="AG78" s="983"/>
      <c r="AH78" s="983"/>
      <c r="AI78" s="983"/>
      <c r="AJ78" s="983"/>
      <c r="AK78" s="983"/>
      <c r="AL78" s="983"/>
      <c r="AM78" s="983"/>
      <c r="AN78" s="983"/>
      <c r="AO78" s="983"/>
      <c r="AP78" s="983"/>
      <c r="AQ78" s="983"/>
      <c r="AR78" s="983"/>
      <c r="AS78" s="983"/>
      <c r="AT78" s="983"/>
      <c r="AU78" s="983"/>
      <c r="AV78" s="983"/>
      <c r="AW78" s="983"/>
      <c r="AX78" s="69"/>
      <c r="AY78" s="69"/>
      <c r="AZ78" s="69"/>
      <c r="BA78" s="97"/>
      <c r="BB78" s="983" t="s">
        <v>269</v>
      </c>
      <c r="BC78" s="983"/>
      <c r="BD78" s="983"/>
      <c r="BE78" s="983"/>
      <c r="BF78" s="983"/>
      <c r="BG78" s="983"/>
      <c r="BH78" s="983"/>
      <c r="BI78" s="983"/>
      <c r="BJ78" s="983"/>
      <c r="BK78" s="983"/>
      <c r="BL78" s="983"/>
      <c r="BM78" s="983"/>
      <c r="BN78" s="983"/>
      <c r="BO78" s="983"/>
      <c r="BP78" s="983"/>
      <c r="BQ78" s="983"/>
      <c r="BR78" s="983"/>
      <c r="BS78" s="983"/>
      <c r="BT78" s="983"/>
      <c r="BU78" s="983"/>
      <c r="BV78" s="983"/>
      <c r="BW78" s="983"/>
      <c r="BX78" s="983"/>
      <c r="BY78" s="983"/>
      <c r="BZ78" s="983"/>
      <c r="CA78" s="983"/>
      <c r="CB78" s="983"/>
      <c r="CC78" s="69"/>
      <c r="CD78" s="1298"/>
      <c r="CE78" s="1299"/>
      <c r="CF78" s="97"/>
      <c r="CG78" s="983"/>
      <c r="CH78" s="983"/>
      <c r="CI78" s="983"/>
      <c r="CJ78" s="983"/>
      <c r="CK78" s="983"/>
      <c r="CL78" s="983"/>
      <c r="CM78" s="983"/>
      <c r="CN78" s="983"/>
      <c r="CO78" s="983"/>
      <c r="CP78" s="69"/>
      <c r="CQ78" s="69"/>
      <c r="CR78" s="69"/>
      <c r="CS78" s="69"/>
      <c r="CT78" s="69"/>
      <c r="CU78" s="69"/>
      <c r="CV78" s="69"/>
      <c r="CW78" s="69"/>
      <c r="CX78" s="69"/>
      <c r="CY78" s="69"/>
      <c r="CZ78" s="69"/>
      <c r="DA78" s="69"/>
      <c r="DB78" s="69"/>
      <c r="DC78" s="69"/>
      <c r="DD78" s="69"/>
      <c r="DE78" s="69"/>
      <c r="DF78" s="69"/>
      <c r="DG78" s="156"/>
      <c r="DH78" s="85"/>
      <c r="DI78" s="157"/>
      <c r="DL78" s="1291"/>
      <c r="DM78" s="1094"/>
      <c r="DN78" s="1094"/>
      <c r="DO78" s="1094"/>
      <c r="DP78" s="1301"/>
      <c r="DQ78" s="1272"/>
      <c r="DR78" s="1273"/>
      <c r="DS78" s="1273"/>
      <c r="DT78" s="1273"/>
      <c r="DU78" s="1273"/>
      <c r="DV78" s="1273"/>
      <c r="DW78" s="1273"/>
      <c r="DX78" s="1273"/>
      <c r="DY78" s="1273"/>
      <c r="DZ78" s="1273"/>
      <c r="EA78" s="1273"/>
      <c r="EB78" s="1274"/>
    </row>
    <row r="79" spans="2:132" ht="6" customHeight="1" x14ac:dyDescent="0.15">
      <c r="B79" s="112"/>
      <c r="C79" s="658"/>
      <c r="D79" s="68"/>
      <c r="E79" s="69"/>
      <c r="F79" s="69"/>
      <c r="G79" s="69"/>
      <c r="H79" s="97"/>
      <c r="I79" s="983"/>
      <c r="J79" s="983"/>
      <c r="K79" s="983"/>
      <c r="L79" s="983"/>
      <c r="M79" s="983"/>
      <c r="N79" s="983"/>
      <c r="O79" s="983"/>
      <c r="P79" s="983"/>
      <c r="Q79" s="983"/>
      <c r="R79" s="983"/>
      <c r="S79" s="69"/>
      <c r="T79" s="69"/>
      <c r="U79" s="69"/>
      <c r="V79" s="97"/>
      <c r="W79" s="983"/>
      <c r="X79" s="983"/>
      <c r="Y79" s="983"/>
      <c r="Z79" s="983"/>
      <c r="AA79" s="983"/>
      <c r="AB79" s="983"/>
      <c r="AC79" s="983"/>
      <c r="AD79" s="983"/>
      <c r="AE79" s="983"/>
      <c r="AF79" s="983"/>
      <c r="AG79" s="983"/>
      <c r="AH79" s="983"/>
      <c r="AI79" s="983"/>
      <c r="AJ79" s="983"/>
      <c r="AK79" s="983"/>
      <c r="AL79" s="983"/>
      <c r="AM79" s="983"/>
      <c r="AN79" s="983"/>
      <c r="AO79" s="983"/>
      <c r="AP79" s="983"/>
      <c r="AQ79" s="983"/>
      <c r="AR79" s="983"/>
      <c r="AS79" s="983"/>
      <c r="AT79" s="983"/>
      <c r="AU79" s="983"/>
      <c r="AV79" s="983"/>
      <c r="AW79" s="983"/>
      <c r="AX79" s="69"/>
      <c r="AY79" s="1296"/>
      <c r="AZ79" s="1297"/>
      <c r="BA79" s="97"/>
      <c r="BB79" s="983"/>
      <c r="BC79" s="983"/>
      <c r="BD79" s="983"/>
      <c r="BE79" s="983"/>
      <c r="BF79" s="983"/>
      <c r="BG79" s="983"/>
      <c r="BH79" s="983"/>
      <c r="BI79" s="983"/>
      <c r="BJ79" s="983"/>
      <c r="BK79" s="983"/>
      <c r="BL79" s="983"/>
      <c r="BM79" s="983"/>
      <c r="BN79" s="983"/>
      <c r="BO79" s="983"/>
      <c r="BP79" s="983"/>
      <c r="BQ79" s="983"/>
      <c r="BR79" s="983"/>
      <c r="BS79" s="983"/>
      <c r="BT79" s="983"/>
      <c r="BU79" s="983"/>
      <c r="BV79" s="983"/>
      <c r="BW79" s="983"/>
      <c r="BX79" s="983"/>
      <c r="BY79" s="983"/>
      <c r="BZ79" s="983"/>
      <c r="CA79" s="983"/>
      <c r="CB79" s="983"/>
      <c r="CC79" s="69"/>
      <c r="CD79" s="69"/>
      <c r="CE79" s="69"/>
      <c r="CF79" s="97"/>
      <c r="CG79" s="983"/>
      <c r="CH79" s="983"/>
      <c r="CI79" s="983"/>
      <c r="CJ79" s="983"/>
      <c r="CK79" s="983"/>
      <c r="CL79" s="983"/>
      <c r="CM79" s="983"/>
      <c r="CN79" s="983"/>
      <c r="CO79" s="983"/>
      <c r="CP79" s="69"/>
      <c r="CQ79" s="69"/>
      <c r="CR79" s="69"/>
      <c r="CS79" s="69"/>
      <c r="CT79" s="69"/>
      <c r="CU79" s="69"/>
      <c r="CV79" s="69"/>
      <c r="CW79" s="69"/>
      <c r="CX79" s="69"/>
      <c r="CY79" s="69"/>
      <c r="CZ79" s="69"/>
      <c r="DA79" s="69"/>
      <c r="DB79" s="69"/>
      <c r="DC79" s="69"/>
      <c r="DD79" s="69"/>
      <c r="DE79" s="69"/>
      <c r="DF79" s="69"/>
      <c r="DG79" s="156"/>
      <c r="DH79" s="85"/>
      <c r="DI79" s="157"/>
      <c r="DL79" s="1291"/>
      <c r="DM79" s="1094"/>
      <c r="DN79" s="1094"/>
      <c r="DO79" s="1094"/>
      <c r="DP79" s="1301"/>
      <c r="DQ79" s="1272"/>
      <c r="DR79" s="1273"/>
      <c r="DS79" s="1273"/>
      <c r="DT79" s="1273"/>
      <c r="DU79" s="1273"/>
      <c r="DV79" s="1273"/>
      <c r="DW79" s="1273"/>
      <c r="DX79" s="1273"/>
      <c r="DY79" s="1273"/>
      <c r="DZ79" s="1273"/>
      <c r="EA79" s="1273"/>
      <c r="EB79" s="1274"/>
    </row>
    <row r="80" spans="2:132" ht="6" customHeight="1" x14ac:dyDescent="0.15">
      <c r="B80" s="112"/>
      <c r="C80" s="658"/>
      <c r="D80" s="68"/>
      <c r="E80" s="69"/>
      <c r="F80" s="69"/>
      <c r="G80" s="69"/>
      <c r="H80" s="97"/>
      <c r="I80" s="69"/>
      <c r="J80" s="69"/>
      <c r="K80" s="69"/>
      <c r="L80" s="69"/>
      <c r="M80" s="69"/>
      <c r="N80" s="69"/>
      <c r="O80" s="69"/>
      <c r="P80" s="69"/>
      <c r="Q80" s="673"/>
      <c r="R80" s="69"/>
      <c r="S80" s="69"/>
      <c r="T80" s="69"/>
      <c r="U80" s="69"/>
      <c r="V80" s="97"/>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1298"/>
      <c r="AZ80" s="1299"/>
      <c r="BA80" s="97"/>
      <c r="BB80" s="983"/>
      <c r="BC80" s="983"/>
      <c r="BD80" s="983"/>
      <c r="BE80" s="983"/>
      <c r="BF80" s="983"/>
      <c r="BG80" s="983"/>
      <c r="BH80" s="983"/>
      <c r="BI80" s="983"/>
      <c r="BJ80" s="983"/>
      <c r="BK80" s="983"/>
      <c r="BL80" s="983"/>
      <c r="BM80" s="983"/>
      <c r="BN80" s="983"/>
      <c r="BO80" s="983"/>
      <c r="BP80" s="983"/>
      <c r="BQ80" s="983"/>
      <c r="BR80" s="983"/>
      <c r="BS80" s="983"/>
      <c r="BT80" s="983"/>
      <c r="BU80" s="983"/>
      <c r="BV80" s="983"/>
      <c r="BW80" s="983"/>
      <c r="BX80" s="983"/>
      <c r="BY80" s="983"/>
      <c r="BZ80" s="983"/>
      <c r="CA80" s="983"/>
      <c r="CB80" s="983"/>
      <c r="CC80" s="69"/>
      <c r="CD80" s="69"/>
      <c r="CE80" s="69"/>
      <c r="CF80" s="97"/>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156"/>
      <c r="DH80" s="85"/>
      <c r="DI80" s="157"/>
      <c r="DJ80" s="56"/>
      <c r="DK80" s="56"/>
      <c r="DL80" s="1291"/>
      <c r="DM80" s="1094"/>
      <c r="DN80" s="1094"/>
      <c r="DO80" s="1094"/>
      <c r="DP80" s="1301"/>
      <c r="DQ80" s="1272"/>
      <c r="DR80" s="1273"/>
      <c r="DS80" s="1273"/>
      <c r="DT80" s="1273"/>
      <c r="DU80" s="1273"/>
      <c r="DV80" s="1273"/>
      <c r="DW80" s="1273"/>
      <c r="DX80" s="1273"/>
      <c r="DY80" s="1273"/>
      <c r="DZ80" s="1273"/>
      <c r="EA80" s="1273"/>
      <c r="EB80" s="1274"/>
    </row>
    <row r="81" spans="2:132" ht="6" customHeight="1" x14ac:dyDescent="0.4">
      <c r="B81" s="112"/>
      <c r="C81" s="658"/>
      <c r="D81" s="76"/>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118"/>
      <c r="BB81" s="1288"/>
      <c r="BC81" s="1288"/>
      <c r="BD81" s="1288"/>
      <c r="BE81" s="1288"/>
      <c r="BF81" s="1288"/>
      <c r="BG81" s="1288"/>
      <c r="BH81" s="1288"/>
      <c r="BI81" s="1288"/>
      <c r="BJ81" s="1288"/>
      <c r="BK81" s="1288"/>
      <c r="BL81" s="1288"/>
      <c r="BM81" s="1288"/>
      <c r="BN81" s="1288"/>
      <c r="BO81" s="1288"/>
      <c r="BP81" s="1288"/>
      <c r="BQ81" s="1288"/>
      <c r="BR81" s="1288"/>
      <c r="BS81" s="1288"/>
      <c r="BT81" s="1288"/>
      <c r="BU81" s="1288"/>
      <c r="BV81" s="1288"/>
      <c r="BW81" s="1288"/>
      <c r="BX81" s="1288"/>
      <c r="BY81" s="1288"/>
      <c r="BZ81" s="1288"/>
      <c r="CA81" s="1288"/>
      <c r="CB81" s="1288"/>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92"/>
      <c r="DI81" s="157"/>
      <c r="DJ81" s="56"/>
      <c r="DK81" s="56"/>
      <c r="DL81" s="1291"/>
      <c r="DM81" s="1094"/>
      <c r="DN81" s="1094"/>
      <c r="DO81" s="1094"/>
      <c r="DP81" s="1301"/>
      <c r="DQ81" s="1272"/>
      <c r="DR81" s="1273"/>
      <c r="DS81" s="1273"/>
      <c r="DT81" s="1273"/>
      <c r="DU81" s="1273"/>
      <c r="DV81" s="1273"/>
      <c r="DW81" s="1273"/>
      <c r="DX81" s="1273"/>
      <c r="DY81" s="1273"/>
      <c r="DZ81" s="1273"/>
      <c r="EA81" s="1273"/>
      <c r="EB81" s="1274"/>
    </row>
    <row r="82" spans="2:132" ht="6" customHeight="1" x14ac:dyDescent="0.4">
      <c r="B82" s="112"/>
      <c r="C82" s="658"/>
      <c r="D82" s="1303" t="s">
        <v>785</v>
      </c>
      <c r="E82" s="1303"/>
      <c r="F82" s="1303"/>
      <c r="G82" s="1303"/>
      <c r="H82" s="1303"/>
      <c r="I82" s="1303"/>
      <c r="J82" s="1303"/>
      <c r="K82" s="1303"/>
      <c r="L82" s="1303"/>
      <c r="M82" s="1303"/>
      <c r="N82" s="1303"/>
      <c r="O82" s="1303"/>
      <c r="P82" s="1303"/>
      <c r="Q82" s="1303"/>
      <c r="R82" s="1303"/>
      <c r="S82" s="1303"/>
      <c r="T82" s="1303"/>
      <c r="U82" s="1303"/>
      <c r="V82" s="1303"/>
      <c r="W82" s="1303"/>
      <c r="X82" s="1303"/>
      <c r="Y82" s="1303"/>
      <c r="Z82" s="1303"/>
      <c r="AA82" s="1303"/>
      <c r="AB82" s="1303"/>
      <c r="AC82" s="1303"/>
      <c r="AD82" s="1303"/>
      <c r="AE82" s="1303"/>
      <c r="AF82" s="1303"/>
      <c r="AG82" s="1303"/>
      <c r="AH82" s="1303"/>
      <c r="AI82" s="1303"/>
      <c r="AJ82" s="1303"/>
      <c r="AK82" s="1303"/>
      <c r="AL82" s="1303"/>
      <c r="AM82" s="1303"/>
      <c r="AN82" s="1303"/>
      <c r="AO82" s="1303"/>
      <c r="AP82" s="1303"/>
      <c r="AQ82" s="1303"/>
      <c r="AR82" s="1303"/>
      <c r="AS82" s="1303"/>
      <c r="AT82" s="1303"/>
      <c r="AU82" s="1303"/>
      <c r="AV82" s="1303"/>
      <c r="AW82" s="1303"/>
      <c r="AX82" s="1303"/>
      <c r="AY82" s="1303"/>
      <c r="AZ82" s="1303"/>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658"/>
      <c r="DC82" s="658"/>
      <c r="DD82" s="658"/>
      <c r="DE82" s="658"/>
      <c r="DF82" s="658"/>
      <c r="DG82" s="658"/>
      <c r="DH82" s="658"/>
      <c r="DI82" s="157"/>
      <c r="DJ82" s="56"/>
      <c r="DK82" s="56"/>
      <c r="DL82" s="1291"/>
      <c r="DM82" s="1094"/>
      <c r="DN82" s="1094"/>
      <c r="DO82" s="1094"/>
      <c r="DP82" s="1301"/>
      <c r="DQ82" s="1272"/>
      <c r="DR82" s="1273"/>
      <c r="DS82" s="1273"/>
      <c r="DT82" s="1273"/>
      <c r="DU82" s="1273"/>
      <c r="DV82" s="1273"/>
      <c r="DW82" s="1273"/>
      <c r="DX82" s="1273"/>
      <c r="DY82" s="1273"/>
      <c r="DZ82" s="1273"/>
      <c r="EA82" s="1273"/>
      <c r="EB82" s="1274"/>
    </row>
    <row r="83" spans="2:132" ht="6" customHeight="1" x14ac:dyDescent="0.4">
      <c r="B83" s="112"/>
      <c r="C83" s="658"/>
      <c r="D83" s="1304"/>
      <c r="E83" s="1304"/>
      <c r="F83" s="1304"/>
      <c r="G83" s="1304"/>
      <c r="H83" s="1304"/>
      <c r="I83" s="1304"/>
      <c r="J83" s="1304"/>
      <c r="K83" s="1304"/>
      <c r="L83" s="1304"/>
      <c r="M83" s="1304"/>
      <c r="N83" s="1304"/>
      <c r="O83" s="1304"/>
      <c r="P83" s="1304"/>
      <c r="Q83" s="1304"/>
      <c r="R83" s="1304"/>
      <c r="S83" s="1304"/>
      <c r="T83" s="1304"/>
      <c r="U83" s="1304"/>
      <c r="V83" s="1304"/>
      <c r="W83" s="1304"/>
      <c r="X83" s="1304"/>
      <c r="Y83" s="1304"/>
      <c r="Z83" s="1304"/>
      <c r="AA83" s="1304"/>
      <c r="AB83" s="1304"/>
      <c r="AC83" s="1304"/>
      <c r="AD83" s="1304"/>
      <c r="AE83" s="1304"/>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658"/>
      <c r="DC83" s="658"/>
      <c r="DD83" s="658"/>
      <c r="DE83" s="658"/>
      <c r="DF83" s="658"/>
      <c r="DG83" s="658"/>
      <c r="DH83" s="658"/>
      <c r="DI83" s="157"/>
      <c r="DJ83" s="56"/>
      <c r="DK83" s="56"/>
      <c r="DL83" s="1291"/>
      <c r="DM83" s="1094"/>
      <c r="DN83" s="1094"/>
      <c r="DO83" s="1094"/>
      <c r="DP83" s="1301"/>
      <c r="DQ83" s="1272"/>
      <c r="DR83" s="1273"/>
      <c r="DS83" s="1273"/>
      <c r="DT83" s="1273"/>
      <c r="DU83" s="1273"/>
      <c r="DV83" s="1273"/>
      <c r="DW83" s="1273"/>
      <c r="DX83" s="1273"/>
      <c r="DY83" s="1273"/>
      <c r="DZ83" s="1273"/>
      <c r="EA83" s="1273"/>
      <c r="EB83" s="1274"/>
    </row>
    <row r="84" spans="2:132" ht="6" customHeight="1" x14ac:dyDescent="0.4">
      <c r="B84" s="112"/>
      <c r="C84" s="658"/>
      <c r="D84" s="1304"/>
      <c r="E84" s="1304"/>
      <c r="F84" s="1304"/>
      <c r="G84" s="1304"/>
      <c r="H84" s="1304"/>
      <c r="I84" s="1304"/>
      <c r="J84" s="1304"/>
      <c r="K84" s="1304"/>
      <c r="L84" s="1304"/>
      <c r="M84" s="1304"/>
      <c r="N84" s="1304"/>
      <c r="O84" s="1304"/>
      <c r="P84" s="1304"/>
      <c r="Q84" s="1304"/>
      <c r="R84" s="1304"/>
      <c r="S84" s="1304"/>
      <c r="T84" s="1304"/>
      <c r="U84" s="1304"/>
      <c r="V84" s="1304"/>
      <c r="W84" s="1304"/>
      <c r="X84" s="1304"/>
      <c r="Y84" s="1304"/>
      <c r="Z84" s="1304"/>
      <c r="AA84" s="1304"/>
      <c r="AB84" s="1304"/>
      <c r="AC84" s="1304"/>
      <c r="AD84" s="1304"/>
      <c r="AE84" s="1304"/>
      <c r="AF84" s="1304"/>
      <c r="AG84" s="1304"/>
      <c r="AH84" s="1304"/>
      <c r="AI84" s="1304"/>
      <c r="AJ84" s="1304"/>
      <c r="AK84" s="1304"/>
      <c r="AL84" s="1304"/>
      <c r="AM84" s="1304"/>
      <c r="AN84" s="1304"/>
      <c r="AO84" s="1304"/>
      <c r="AP84" s="1304"/>
      <c r="AQ84" s="1304"/>
      <c r="AR84" s="1304"/>
      <c r="AS84" s="1304"/>
      <c r="AT84" s="1304"/>
      <c r="AU84" s="1304"/>
      <c r="AV84" s="1304"/>
      <c r="AW84" s="1304"/>
      <c r="AX84" s="1304"/>
      <c r="AY84" s="1304"/>
      <c r="AZ84" s="1304"/>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658"/>
      <c r="DC84" s="658"/>
      <c r="DD84" s="658"/>
      <c r="DE84" s="658"/>
      <c r="DF84" s="658"/>
      <c r="DG84" s="658"/>
      <c r="DH84" s="658"/>
      <c r="DI84" s="157"/>
      <c r="DJ84" s="56"/>
      <c r="DK84" s="56"/>
      <c r="DL84" s="1292"/>
      <c r="DM84" s="1293"/>
      <c r="DN84" s="1293"/>
      <c r="DO84" s="1293"/>
      <c r="DP84" s="1302"/>
      <c r="DQ84" s="1275"/>
      <c r="DR84" s="1276"/>
      <c r="DS84" s="1276"/>
      <c r="DT84" s="1276"/>
      <c r="DU84" s="1276"/>
      <c r="DV84" s="1276"/>
      <c r="DW84" s="1276"/>
      <c r="DX84" s="1276"/>
      <c r="DY84" s="1276"/>
      <c r="DZ84" s="1276"/>
      <c r="EA84" s="1276"/>
      <c r="EB84" s="1277"/>
    </row>
    <row r="85" spans="2:132" ht="6" customHeight="1" x14ac:dyDescent="0.4">
      <c r="B85" s="112"/>
      <c r="C85" s="658"/>
      <c r="D85" s="1304"/>
      <c r="E85" s="1304"/>
      <c r="F85" s="1304"/>
      <c r="G85" s="1304"/>
      <c r="H85" s="1304"/>
      <c r="I85" s="1304"/>
      <c r="J85" s="1304"/>
      <c r="K85" s="1304"/>
      <c r="L85" s="1304"/>
      <c r="M85" s="1304"/>
      <c r="N85" s="1304"/>
      <c r="O85" s="1304"/>
      <c r="P85" s="1304"/>
      <c r="Q85" s="1304"/>
      <c r="R85" s="1304"/>
      <c r="S85" s="1304"/>
      <c r="T85" s="1304"/>
      <c r="U85" s="1304"/>
      <c r="V85" s="1304"/>
      <c r="W85" s="1304"/>
      <c r="X85" s="1304"/>
      <c r="Y85" s="1304"/>
      <c r="Z85" s="1304"/>
      <c r="AA85" s="1304"/>
      <c r="AB85" s="1304"/>
      <c r="AC85" s="1304"/>
      <c r="AD85" s="1304"/>
      <c r="AE85" s="1304"/>
      <c r="AF85" s="1304"/>
      <c r="AG85" s="1304"/>
      <c r="AH85" s="1304"/>
      <c r="AI85" s="1304"/>
      <c r="AJ85" s="1304"/>
      <c r="AK85" s="1304"/>
      <c r="AL85" s="1304"/>
      <c r="AM85" s="1304"/>
      <c r="AN85" s="1304"/>
      <c r="AO85" s="1304"/>
      <c r="AP85" s="1304"/>
      <c r="AQ85" s="1304"/>
      <c r="AR85" s="1304"/>
      <c r="AS85" s="1304"/>
      <c r="AT85" s="1304"/>
      <c r="AU85" s="1304"/>
      <c r="AV85" s="1304"/>
      <c r="AW85" s="1304"/>
      <c r="AX85" s="1304"/>
      <c r="AY85" s="1304"/>
      <c r="AZ85" s="1304"/>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658"/>
      <c r="DC85" s="658"/>
      <c r="DD85" s="658"/>
      <c r="DE85" s="658"/>
      <c r="DF85" s="658"/>
      <c r="DG85" s="658"/>
      <c r="DH85" s="658"/>
      <c r="DI85" s="157"/>
      <c r="DJ85" s="56"/>
      <c r="DK85" s="56"/>
      <c r="DL85" s="1268" t="s">
        <v>270</v>
      </c>
      <c r="DM85" s="1268"/>
      <c r="DN85" s="1268"/>
      <c r="DO85" s="1268"/>
      <c r="DP85" s="1268"/>
      <c r="DQ85" s="1269"/>
      <c r="DR85" s="1270"/>
      <c r="DS85" s="1270"/>
      <c r="DT85" s="1270"/>
      <c r="DU85" s="1270"/>
      <c r="DV85" s="1270"/>
      <c r="DW85" s="1270"/>
      <c r="DX85" s="1270"/>
      <c r="DY85" s="1270"/>
      <c r="DZ85" s="1270"/>
      <c r="EA85" s="1270"/>
      <c r="EB85" s="1271"/>
    </row>
    <row r="86" spans="2:132" ht="6" customHeight="1" x14ac:dyDescent="0.4">
      <c r="B86" s="112"/>
      <c r="C86" s="658"/>
      <c r="D86" s="1305"/>
      <c r="E86" s="1305"/>
      <c r="F86" s="1305"/>
      <c r="G86" s="1305"/>
      <c r="H86" s="1305"/>
      <c r="I86" s="1305"/>
      <c r="J86" s="1305"/>
      <c r="K86" s="1305"/>
      <c r="L86" s="1305"/>
      <c r="M86" s="1305"/>
      <c r="N86" s="1305"/>
      <c r="O86" s="1305"/>
      <c r="P86" s="1305"/>
      <c r="Q86" s="1305"/>
      <c r="R86" s="1305"/>
      <c r="S86" s="1305"/>
      <c r="T86" s="1305"/>
      <c r="U86" s="1305"/>
      <c r="V86" s="1305"/>
      <c r="W86" s="1305"/>
      <c r="X86" s="1305"/>
      <c r="Y86" s="1305"/>
      <c r="Z86" s="1305"/>
      <c r="AA86" s="1305"/>
      <c r="AB86" s="1305"/>
      <c r="AC86" s="1305"/>
      <c r="AD86" s="1305"/>
      <c r="AE86" s="1305"/>
      <c r="AF86" s="1305"/>
      <c r="AG86" s="1305"/>
      <c r="AH86" s="1305"/>
      <c r="AI86" s="1305"/>
      <c r="AJ86" s="1305"/>
      <c r="AK86" s="1305"/>
      <c r="AL86" s="1305"/>
      <c r="AM86" s="1305"/>
      <c r="AN86" s="1305"/>
      <c r="AO86" s="1305"/>
      <c r="AP86" s="1305"/>
      <c r="AQ86" s="1305"/>
      <c r="AR86" s="1305"/>
      <c r="AS86" s="1305"/>
      <c r="AT86" s="1305"/>
      <c r="AU86" s="1305"/>
      <c r="AV86" s="1305"/>
      <c r="AW86" s="1305"/>
      <c r="AX86" s="1305"/>
      <c r="AY86" s="1305"/>
      <c r="AZ86" s="1305"/>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674"/>
      <c r="DC86" s="674"/>
      <c r="DD86" s="674"/>
      <c r="DE86" s="674"/>
      <c r="DF86" s="674"/>
      <c r="DG86" s="674"/>
      <c r="DH86" s="674"/>
      <c r="DI86" s="52"/>
      <c r="DL86" s="1268"/>
      <c r="DM86" s="1268"/>
      <c r="DN86" s="1268"/>
      <c r="DO86" s="1268"/>
      <c r="DP86" s="1268"/>
      <c r="DQ86" s="1272"/>
      <c r="DR86" s="1273"/>
      <c r="DS86" s="1273"/>
      <c r="DT86" s="1273"/>
      <c r="DU86" s="1273"/>
      <c r="DV86" s="1273"/>
      <c r="DW86" s="1273"/>
      <c r="DX86" s="1273"/>
      <c r="DY86" s="1273"/>
      <c r="DZ86" s="1273"/>
      <c r="EA86" s="1273"/>
      <c r="EB86" s="1274"/>
    </row>
    <row r="87" spans="2:132" ht="6" customHeight="1" x14ac:dyDescent="0.4">
      <c r="B87" s="112"/>
      <c r="C87" s="658"/>
      <c r="D87" s="61"/>
      <c r="E87" s="62"/>
      <c r="F87" s="62"/>
      <c r="G87" s="62"/>
      <c r="H87" s="62"/>
      <c r="I87" s="62"/>
      <c r="J87" s="62"/>
      <c r="K87" s="62"/>
      <c r="L87" s="62"/>
      <c r="M87" s="73"/>
      <c r="N87" s="1278"/>
      <c r="O87" s="1012"/>
      <c r="P87" s="1012"/>
      <c r="Q87" s="1012"/>
      <c r="R87" s="1012"/>
      <c r="S87" s="1012"/>
      <c r="T87" s="1012"/>
      <c r="U87" s="1012"/>
      <c r="V87" s="1012"/>
      <c r="W87" s="1012"/>
      <c r="X87" s="1012"/>
      <c r="Y87" s="1012"/>
      <c r="Z87" s="1012"/>
      <c r="AA87" s="1012"/>
      <c r="AB87" s="1012"/>
      <c r="AC87" s="1012"/>
      <c r="AD87" s="1012"/>
      <c r="AE87" s="1012"/>
      <c r="AF87" s="1012"/>
      <c r="AG87" s="1012"/>
      <c r="AH87" s="1012"/>
      <c r="AI87" s="1012"/>
      <c r="AJ87" s="1012"/>
      <c r="AK87" s="1012"/>
      <c r="AL87" s="1012"/>
      <c r="AM87" s="1012"/>
      <c r="AN87" s="1012"/>
      <c r="AO87" s="1012"/>
      <c r="AP87" s="1012"/>
      <c r="AQ87" s="1012"/>
      <c r="AR87" s="1012"/>
      <c r="AS87" s="1012"/>
      <c r="AT87" s="1012"/>
      <c r="AU87" s="1012"/>
      <c r="AV87" s="1012"/>
      <c r="AW87" s="1012"/>
      <c r="AX87" s="1012"/>
      <c r="AY87" s="1012"/>
      <c r="AZ87" s="1012"/>
      <c r="BA87" s="1012"/>
      <c r="BB87" s="1012"/>
      <c r="BC87" s="1012"/>
      <c r="BD87" s="1012"/>
      <c r="BE87" s="1012"/>
      <c r="BF87" s="1012"/>
      <c r="BG87" s="1012"/>
      <c r="BH87" s="1012"/>
      <c r="BI87" s="1012"/>
      <c r="BJ87" s="1012"/>
      <c r="BK87" s="1012"/>
      <c r="BL87" s="1012"/>
      <c r="BM87" s="1012"/>
      <c r="BN87" s="1012"/>
      <c r="BO87" s="1012"/>
      <c r="BP87" s="1012"/>
      <c r="BQ87" s="1012"/>
      <c r="BR87" s="1012"/>
      <c r="BS87" s="1012"/>
      <c r="BT87" s="1012"/>
      <c r="BU87" s="1012"/>
      <c r="BV87" s="1012"/>
      <c r="BW87" s="1012"/>
      <c r="BX87" s="1012"/>
      <c r="BY87" s="1012"/>
      <c r="BZ87" s="1012"/>
      <c r="CA87" s="1012"/>
      <c r="CB87" s="1012"/>
      <c r="CC87" s="1012"/>
      <c r="CD87" s="1012"/>
      <c r="CE87" s="1012"/>
      <c r="CF87" s="1012"/>
      <c r="CG87" s="1012"/>
      <c r="CH87" s="1012"/>
      <c r="CI87" s="1012"/>
      <c r="CJ87" s="1012"/>
      <c r="CK87" s="1012"/>
      <c r="CL87" s="1012"/>
      <c r="CM87" s="1012"/>
      <c r="CN87" s="1012"/>
      <c r="CO87" s="1012"/>
      <c r="CP87" s="1012"/>
      <c r="CQ87" s="1012"/>
      <c r="CR87" s="1012"/>
      <c r="CS87" s="1012"/>
      <c r="CT87" s="1012"/>
      <c r="CU87" s="1012"/>
      <c r="CV87" s="1012"/>
      <c r="CW87" s="1012"/>
      <c r="CX87" s="1012"/>
      <c r="CY87" s="1012"/>
      <c r="CZ87" s="1012"/>
      <c r="DA87" s="1012"/>
      <c r="DB87" s="1012"/>
      <c r="DC87" s="1012"/>
      <c r="DD87" s="1012"/>
      <c r="DE87" s="1012"/>
      <c r="DF87" s="1012"/>
      <c r="DG87" s="1012"/>
      <c r="DH87" s="1089"/>
      <c r="DI87" s="157"/>
      <c r="DJ87" s="56"/>
      <c r="DK87" s="56"/>
      <c r="DL87" s="1268"/>
      <c r="DM87" s="1268"/>
      <c r="DN87" s="1268"/>
      <c r="DO87" s="1268"/>
      <c r="DP87" s="1268"/>
      <c r="DQ87" s="1272"/>
      <c r="DR87" s="1273"/>
      <c r="DS87" s="1273"/>
      <c r="DT87" s="1273"/>
      <c r="DU87" s="1273"/>
      <c r="DV87" s="1273"/>
      <c r="DW87" s="1273"/>
      <c r="DX87" s="1273"/>
      <c r="DY87" s="1273"/>
      <c r="DZ87" s="1273"/>
      <c r="EA87" s="1273"/>
      <c r="EB87" s="1274"/>
    </row>
    <row r="88" spans="2:132" ht="6" customHeight="1" x14ac:dyDescent="0.4">
      <c r="B88" s="112"/>
      <c r="C88" s="658"/>
      <c r="D88" s="68"/>
      <c r="E88" s="1279" t="s">
        <v>215</v>
      </c>
      <c r="F88" s="1280"/>
      <c r="G88" s="1280"/>
      <c r="H88" s="1280"/>
      <c r="I88" s="1280"/>
      <c r="J88" s="1280"/>
      <c r="K88" s="1280"/>
      <c r="L88" s="1280"/>
      <c r="M88" s="1281"/>
      <c r="N88" s="973"/>
      <c r="O88" s="971"/>
      <c r="P88" s="971"/>
      <c r="Q88" s="971"/>
      <c r="R88" s="971"/>
      <c r="S88" s="971"/>
      <c r="T88" s="971"/>
      <c r="U88" s="971"/>
      <c r="V88" s="971"/>
      <c r="W88" s="971"/>
      <c r="X88" s="971"/>
      <c r="Y88" s="971"/>
      <c r="Z88" s="971"/>
      <c r="AA88" s="971"/>
      <c r="AB88" s="971"/>
      <c r="AC88" s="971"/>
      <c r="AD88" s="971"/>
      <c r="AE88" s="971"/>
      <c r="AF88" s="971"/>
      <c r="AG88" s="971"/>
      <c r="AH88" s="971"/>
      <c r="AI88" s="971"/>
      <c r="AJ88" s="971"/>
      <c r="AK88" s="971"/>
      <c r="AL88" s="971"/>
      <c r="AM88" s="971"/>
      <c r="AN88" s="971"/>
      <c r="AO88" s="971"/>
      <c r="AP88" s="971"/>
      <c r="AQ88" s="971"/>
      <c r="AR88" s="971"/>
      <c r="AS88" s="971"/>
      <c r="AT88" s="971"/>
      <c r="AU88" s="971"/>
      <c r="AV88" s="971"/>
      <c r="AW88" s="971"/>
      <c r="AX88" s="971"/>
      <c r="AY88" s="971"/>
      <c r="AZ88" s="971"/>
      <c r="BA88" s="971"/>
      <c r="BB88" s="971"/>
      <c r="BC88" s="971"/>
      <c r="BD88" s="971"/>
      <c r="BE88" s="971"/>
      <c r="BF88" s="971"/>
      <c r="BG88" s="971"/>
      <c r="BH88" s="971"/>
      <c r="BI88" s="971"/>
      <c r="BJ88" s="971"/>
      <c r="BK88" s="971"/>
      <c r="BL88" s="971"/>
      <c r="BM88" s="971"/>
      <c r="BN88" s="971"/>
      <c r="BO88" s="971"/>
      <c r="BP88" s="971"/>
      <c r="BQ88" s="971"/>
      <c r="BR88" s="971"/>
      <c r="BS88" s="971"/>
      <c r="BT88" s="971"/>
      <c r="BU88" s="971"/>
      <c r="BV88" s="971"/>
      <c r="BW88" s="971"/>
      <c r="BX88" s="971"/>
      <c r="BY88" s="971"/>
      <c r="BZ88" s="971"/>
      <c r="CA88" s="971"/>
      <c r="CB88" s="971"/>
      <c r="CC88" s="971"/>
      <c r="CD88" s="971"/>
      <c r="CE88" s="971"/>
      <c r="CF88" s="971"/>
      <c r="CG88" s="971"/>
      <c r="CH88" s="971"/>
      <c r="CI88" s="971"/>
      <c r="CJ88" s="971"/>
      <c r="CK88" s="971"/>
      <c r="CL88" s="971"/>
      <c r="CM88" s="971"/>
      <c r="CN88" s="971"/>
      <c r="CO88" s="971"/>
      <c r="CP88" s="971"/>
      <c r="CQ88" s="971"/>
      <c r="CR88" s="971"/>
      <c r="CS88" s="971"/>
      <c r="CT88" s="971"/>
      <c r="CU88" s="971"/>
      <c r="CV88" s="971"/>
      <c r="CW88" s="971"/>
      <c r="CX88" s="971"/>
      <c r="CY88" s="971"/>
      <c r="CZ88" s="971"/>
      <c r="DA88" s="971"/>
      <c r="DB88" s="971"/>
      <c r="DC88" s="971"/>
      <c r="DD88" s="971"/>
      <c r="DE88" s="971"/>
      <c r="DF88" s="971"/>
      <c r="DG88" s="971"/>
      <c r="DH88" s="972"/>
      <c r="DI88" s="157"/>
      <c r="DJ88" s="56"/>
      <c r="DK88" s="56"/>
      <c r="DL88" s="1268"/>
      <c r="DM88" s="1268"/>
      <c r="DN88" s="1268"/>
      <c r="DO88" s="1268"/>
      <c r="DP88" s="1268"/>
      <c r="DQ88" s="1272"/>
      <c r="DR88" s="1273"/>
      <c r="DS88" s="1273"/>
      <c r="DT88" s="1273"/>
      <c r="DU88" s="1273"/>
      <c r="DV88" s="1273"/>
      <c r="DW88" s="1273"/>
      <c r="DX88" s="1273"/>
      <c r="DY88" s="1273"/>
      <c r="DZ88" s="1273"/>
      <c r="EA88" s="1273"/>
      <c r="EB88" s="1274"/>
    </row>
    <row r="89" spans="2:132" ht="6" customHeight="1" x14ac:dyDescent="0.4">
      <c r="B89" s="112"/>
      <c r="C89" s="658"/>
      <c r="D89" s="68"/>
      <c r="E89" s="1280"/>
      <c r="F89" s="1280"/>
      <c r="G89" s="1280"/>
      <c r="H89" s="1280"/>
      <c r="I89" s="1280"/>
      <c r="J89" s="1280"/>
      <c r="K89" s="1280"/>
      <c r="L89" s="1280"/>
      <c r="M89" s="1281"/>
      <c r="N89" s="973"/>
      <c r="O89" s="971"/>
      <c r="P89" s="971"/>
      <c r="Q89" s="971"/>
      <c r="R89" s="971"/>
      <c r="S89" s="971"/>
      <c r="T89" s="971"/>
      <c r="U89" s="971"/>
      <c r="V89" s="971"/>
      <c r="W89" s="971"/>
      <c r="X89" s="971"/>
      <c r="Y89" s="971"/>
      <c r="Z89" s="971"/>
      <c r="AA89" s="971"/>
      <c r="AB89" s="971"/>
      <c r="AC89" s="971"/>
      <c r="AD89" s="971"/>
      <c r="AE89" s="971"/>
      <c r="AF89" s="971"/>
      <c r="AG89" s="971"/>
      <c r="AH89" s="971"/>
      <c r="AI89" s="971"/>
      <c r="AJ89" s="971"/>
      <c r="AK89" s="971"/>
      <c r="AL89" s="971"/>
      <c r="AM89" s="971"/>
      <c r="AN89" s="971"/>
      <c r="AO89" s="971"/>
      <c r="AP89" s="971"/>
      <c r="AQ89" s="971"/>
      <c r="AR89" s="971"/>
      <c r="AS89" s="971"/>
      <c r="AT89" s="971"/>
      <c r="AU89" s="971"/>
      <c r="AV89" s="971"/>
      <c r="AW89" s="971"/>
      <c r="AX89" s="971"/>
      <c r="AY89" s="971"/>
      <c r="AZ89" s="971"/>
      <c r="BA89" s="971"/>
      <c r="BB89" s="971"/>
      <c r="BC89" s="971"/>
      <c r="BD89" s="971"/>
      <c r="BE89" s="971"/>
      <c r="BF89" s="971"/>
      <c r="BG89" s="971"/>
      <c r="BH89" s="971"/>
      <c r="BI89" s="971"/>
      <c r="BJ89" s="971"/>
      <c r="BK89" s="971"/>
      <c r="BL89" s="971"/>
      <c r="BM89" s="971"/>
      <c r="BN89" s="971"/>
      <c r="BO89" s="971"/>
      <c r="BP89" s="971"/>
      <c r="BQ89" s="971"/>
      <c r="BR89" s="971"/>
      <c r="BS89" s="971"/>
      <c r="BT89" s="971"/>
      <c r="BU89" s="971"/>
      <c r="BV89" s="971"/>
      <c r="BW89" s="971"/>
      <c r="BX89" s="971"/>
      <c r="BY89" s="971"/>
      <c r="BZ89" s="971"/>
      <c r="CA89" s="971"/>
      <c r="CB89" s="971"/>
      <c r="CC89" s="971"/>
      <c r="CD89" s="971"/>
      <c r="CE89" s="971"/>
      <c r="CF89" s="971"/>
      <c r="CG89" s="971"/>
      <c r="CH89" s="971"/>
      <c r="CI89" s="971"/>
      <c r="CJ89" s="971"/>
      <c r="CK89" s="971"/>
      <c r="CL89" s="971"/>
      <c r="CM89" s="971"/>
      <c r="CN89" s="971"/>
      <c r="CO89" s="971"/>
      <c r="CP89" s="971"/>
      <c r="CQ89" s="971"/>
      <c r="CR89" s="971"/>
      <c r="CS89" s="971"/>
      <c r="CT89" s="971"/>
      <c r="CU89" s="971"/>
      <c r="CV89" s="971"/>
      <c r="CW89" s="971"/>
      <c r="CX89" s="971"/>
      <c r="CY89" s="971"/>
      <c r="CZ89" s="971"/>
      <c r="DA89" s="971"/>
      <c r="DB89" s="971"/>
      <c r="DC89" s="971"/>
      <c r="DD89" s="971"/>
      <c r="DE89" s="971"/>
      <c r="DF89" s="971"/>
      <c r="DG89" s="971"/>
      <c r="DH89" s="972"/>
      <c r="DI89" s="157"/>
      <c r="DJ89" s="56"/>
      <c r="DK89" s="56"/>
      <c r="DL89" s="1268"/>
      <c r="DM89" s="1268"/>
      <c r="DN89" s="1268"/>
      <c r="DO89" s="1268"/>
      <c r="DP89" s="1268"/>
      <c r="DQ89" s="1272"/>
      <c r="DR89" s="1273"/>
      <c r="DS89" s="1273"/>
      <c r="DT89" s="1273"/>
      <c r="DU89" s="1273"/>
      <c r="DV89" s="1273"/>
      <c r="DW89" s="1273"/>
      <c r="DX89" s="1273"/>
      <c r="DY89" s="1273"/>
      <c r="DZ89" s="1273"/>
      <c r="EA89" s="1273"/>
      <c r="EB89" s="1274"/>
    </row>
    <row r="90" spans="2:132" ht="6" customHeight="1" x14ac:dyDescent="0.4">
      <c r="B90" s="112"/>
      <c r="C90" s="658"/>
      <c r="D90" s="68"/>
      <c r="E90" s="1280"/>
      <c r="F90" s="1280"/>
      <c r="G90" s="1280"/>
      <c r="H90" s="1280"/>
      <c r="I90" s="1280"/>
      <c r="J90" s="1280"/>
      <c r="K90" s="1280"/>
      <c r="L90" s="1280"/>
      <c r="M90" s="1281"/>
      <c r="N90" s="973"/>
      <c r="O90" s="971"/>
      <c r="P90" s="971"/>
      <c r="Q90" s="971"/>
      <c r="R90" s="971"/>
      <c r="S90" s="971"/>
      <c r="T90" s="971"/>
      <c r="U90" s="971"/>
      <c r="V90" s="971"/>
      <c r="W90" s="971"/>
      <c r="X90" s="971"/>
      <c r="Y90" s="971"/>
      <c r="Z90" s="971"/>
      <c r="AA90" s="971"/>
      <c r="AB90" s="971"/>
      <c r="AC90" s="971"/>
      <c r="AD90" s="971"/>
      <c r="AE90" s="971"/>
      <c r="AF90" s="971"/>
      <c r="AG90" s="971"/>
      <c r="AH90" s="971"/>
      <c r="AI90" s="971"/>
      <c r="AJ90" s="971"/>
      <c r="AK90" s="971"/>
      <c r="AL90" s="971"/>
      <c r="AM90" s="971"/>
      <c r="AN90" s="971"/>
      <c r="AO90" s="971"/>
      <c r="AP90" s="971"/>
      <c r="AQ90" s="971"/>
      <c r="AR90" s="971"/>
      <c r="AS90" s="971"/>
      <c r="AT90" s="971"/>
      <c r="AU90" s="971"/>
      <c r="AV90" s="971"/>
      <c r="AW90" s="971"/>
      <c r="AX90" s="971"/>
      <c r="AY90" s="971"/>
      <c r="AZ90" s="971"/>
      <c r="BA90" s="971"/>
      <c r="BB90" s="971"/>
      <c r="BC90" s="971"/>
      <c r="BD90" s="971"/>
      <c r="BE90" s="971"/>
      <c r="BF90" s="971"/>
      <c r="BG90" s="971"/>
      <c r="BH90" s="971"/>
      <c r="BI90" s="971"/>
      <c r="BJ90" s="971"/>
      <c r="BK90" s="971"/>
      <c r="BL90" s="971"/>
      <c r="BM90" s="971"/>
      <c r="BN90" s="971"/>
      <c r="BO90" s="971"/>
      <c r="BP90" s="971"/>
      <c r="BQ90" s="971"/>
      <c r="BR90" s="971"/>
      <c r="BS90" s="971"/>
      <c r="BT90" s="971"/>
      <c r="BU90" s="971"/>
      <c r="BV90" s="971"/>
      <c r="BW90" s="971"/>
      <c r="BX90" s="971"/>
      <c r="BY90" s="971"/>
      <c r="BZ90" s="971"/>
      <c r="CA90" s="971"/>
      <c r="CB90" s="971"/>
      <c r="CC90" s="971"/>
      <c r="CD90" s="971"/>
      <c r="CE90" s="971"/>
      <c r="CF90" s="971"/>
      <c r="CG90" s="971"/>
      <c r="CH90" s="971"/>
      <c r="CI90" s="971"/>
      <c r="CJ90" s="971"/>
      <c r="CK90" s="971"/>
      <c r="CL90" s="971"/>
      <c r="CM90" s="971"/>
      <c r="CN90" s="971"/>
      <c r="CO90" s="971"/>
      <c r="CP90" s="971"/>
      <c r="CQ90" s="971"/>
      <c r="CR90" s="971"/>
      <c r="CS90" s="971"/>
      <c r="CT90" s="971"/>
      <c r="CU90" s="971"/>
      <c r="CV90" s="971"/>
      <c r="CW90" s="971"/>
      <c r="CX90" s="971"/>
      <c r="CY90" s="971"/>
      <c r="CZ90" s="971"/>
      <c r="DA90" s="971"/>
      <c r="DB90" s="971"/>
      <c r="DC90" s="971"/>
      <c r="DD90" s="971"/>
      <c r="DE90" s="971"/>
      <c r="DF90" s="971"/>
      <c r="DG90" s="971"/>
      <c r="DH90" s="972"/>
      <c r="DI90" s="157"/>
      <c r="DJ90" s="56"/>
      <c r="DK90" s="56"/>
      <c r="DL90" s="1268"/>
      <c r="DM90" s="1268"/>
      <c r="DN90" s="1268"/>
      <c r="DO90" s="1268"/>
      <c r="DP90" s="1268"/>
      <c r="DQ90" s="1272"/>
      <c r="DR90" s="1273"/>
      <c r="DS90" s="1273"/>
      <c r="DT90" s="1273"/>
      <c r="DU90" s="1273"/>
      <c r="DV90" s="1273"/>
      <c r="DW90" s="1273"/>
      <c r="DX90" s="1273"/>
      <c r="DY90" s="1273"/>
      <c r="DZ90" s="1273"/>
      <c r="EA90" s="1273"/>
      <c r="EB90" s="1274"/>
    </row>
    <row r="91" spans="2:132" ht="6" customHeight="1" x14ac:dyDescent="0.4">
      <c r="B91" s="112"/>
      <c r="C91" s="658"/>
      <c r="D91" s="68"/>
      <c r="E91" s="1280"/>
      <c r="F91" s="1280"/>
      <c r="G91" s="1280"/>
      <c r="H91" s="1280"/>
      <c r="I91" s="1280"/>
      <c r="J91" s="1280"/>
      <c r="K91" s="1280"/>
      <c r="L91" s="1280"/>
      <c r="M91" s="1281"/>
      <c r="N91" s="973"/>
      <c r="O91" s="971"/>
      <c r="P91" s="971"/>
      <c r="Q91" s="971"/>
      <c r="R91" s="971"/>
      <c r="S91" s="971"/>
      <c r="T91" s="971"/>
      <c r="U91" s="971"/>
      <c r="V91" s="971"/>
      <c r="W91" s="971"/>
      <c r="X91" s="971"/>
      <c r="Y91" s="971"/>
      <c r="Z91" s="971"/>
      <c r="AA91" s="971"/>
      <c r="AB91" s="971"/>
      <c r="AC91" s="971"/>
      <c r="AD91" s="971"/>
      <c r="AE91" s="971"/>
      <c r="AF91" s="971"/>
      <c r="AG91" s="971"/>
      <c r="AH91" s="971"/>
      <c r="AI91" s="971"/>
      <c r="AJ91" s="971"/>
      <c r="AK91" s="971"/>
      <c r="AL91" s="971"/>
      <c r="AM91" s="971"/>
      <c r="AN91" s="971"/>
      <c r="AO91" s="971"/>
      <c r="AP91" s="971"/>
      <c r="AQ91" s="971"/>
      <c r="AR91" s="971"/>
      <c r="AS91" s="971"/>
      <c r="AT91" s="971"/>
      <c r="AU91" s="971"/>
      <c r="AV91" s="971"/>
      <c r="AW91" s="971"/>
      <c r="AX91" s="971"/>
      <c r="AY91" s="971"/>
      <c r="AZ91" s="971"/>
      <c r="BA91" s="971"/>
      <c r="BB91" s="971"/>
      <c r="BC91" s="971"/>
      <c r="BD91" s="971"/>
      <c r="BE91" s="971"/>
      <c r="BF91" s="971"/>
      <c r="BG91" s="971"/>
      <c r="BH91" s="971"/>
      <c r="BI91" s="971"/>
      <c r="BJ91" s="971"/>
      <c r="BK91" s="971"/>
      <c r="BL91" s="971"/>
      <c r="BM91" s="971"/>
      <c r="BN91" s="971"/>
      <c r="BO91" s="971"/>
      <c r="BP91" s="971"/>
      <c r="BQ91" s="971"/>
      <c r="BR91" s="971"/>
      <c r="BS91" s="971"/>
      <c r="BT91" s="971"/>
      <c r="BU91" s="971"/>
      <c r="BV91" s="971"/>
      <c r="BW91" s="971"/>
      <c r="BX91" s="971"/>
      <c r="BY91" s="971"/>
      <c r="BZ91" s="971"/>
      <c r="CA91" s="971"/>
      <c r="CB91" s="971"/>
      <c r="CC91" s="971"/>
      <c r="CD91" s="971"/>
      <c r="CE91" s="971"/>
      <c r="CF91" s="971"/>
      <c r="CG91" s="971"/>
      <c r="CH91" s="971"/>
      <c r="CI91" s="971"/>
      <c r="CJ91" s="971"/>
      <c r="CK91" s="971"/>
      <c r="CL91" s="971"/>
      <c r="CM91" s="971"/>
      <c r="CN91" s="971"/>
      <c r="CO91" s="971"/>
      <c r="CP91" s="971"/>
      <c r="CQ91" s="971"/>
      <c r="CR91" s="971"/>
      <c r="CS91" s="971"/>
      <c r="CT91" s="971"/>
      <c r="CU91" s="971"/>
      <c r="CV91" s="971"/>
      <c r="CW91" s="971"/>
      <c r="CX91" s="971"/>
      <c r="CY91" s="971"/>
      <c r="CZ91" s="971"/>
      <c r="DA91" s="971"/>
      <c r="DB91" s="971"/>
      <c r="DC91" s="971"/>
      <c r="DD91" s="971"/>
      <c r="DE91" s="971"/>
      <c r="DF91" s="971"/>
      <c r="DG91" s="971"/>
      <c r="DH91" s="972"/>
      <c r="DI91" s="157"/>
      <c r="DJ91" s="56"/>
      <c r="DK91" s="56"/>
      <c r="DL91" s="1268"/>
      <c r="DM91" s="1268"/>
      <c r="DN91" s="1268"/>
      <c r="DO91" s="1268"/>
      <c r="DP91" s="1268"/>
      <c r="DQ91" s="1272"/>
      <c r="DR91" s="1273"/>
      <c r="DS91" s="1273"/>
      <c r="DT91" s="1273"/>
      <c r="DU91" s="1273"/>
      <c r="DV91" s="1273"/>
      <c r="DW91" s="1273"/>
      <c r="DX91" s="1273"/>
      <c r="DY91" s="1273"/>
      <c r="DZ91" s="1273"/>
      <c r="EA91" s="1273"/>
      <c r="EB91" s="1274"/>
    </row>
    <row r="92" spans="2:132" ht="6" customHeight="1" x14ac:dyDescent="0.4">
      <c r="B92" s="112"/>
      <c r="C92" s="658"/>
      <c r="D92" s="68"/>
      <c r="E92" s="1280"/>
      <c r="F92" s="1280"/>
      <c r="G92" s="1280"/>
      <c r="H92" s="1280"/>
      <c r="I92" s="1280"/>
      <c r="J92" s="1280"/>
      <c r="K92" s="1280"/>
      <c r="L92" s="1280"/>
      <c r="M92" s="1281"/>
      <c r="N92" s="973"/>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971"/>
      <c r="AR92" s="971"/>
      <c r="AS92" s="971"/>
      <c r="AT92" s="971"/>
      <c r="AU92" s="971"/>
      <c r="AV92" s="971"/>
      <c r="AW92" s="971"/>
      <c r="AX92" s="971"/>
      <c r="AY92" s="971"/>
      <c r="AZ92" s="971"/>
      <c r="BA92" s="971"/>
      <c r="BB92" s="971"/>
      <c r="BC92" s="971"/>
      <c r="BD92" s="971"/>
      <c r="BE92" s="971"/>
      <c r="BF92" s="971"/>
      <c r="BG92" s="971"/>
      <c r="BH92" s="971"/>
      <c r="BI92" s="971"/>
      <c r="BJ92" s="971"/>
      <c r="BK92" s="971"/>
      <c r="BL92" s="971"/>
      <c r="BM92" s="971"/>
      <c r="BN92" s="971"/>
      <c r="BO92" s="971"/>
      <c r="BP92" s="971"/>
      <c r="BQ92" s="971"/>
      <c r="BR92" s="971"/>
      <c r="BS92" s="971"/>
      <c r="BT92" s="971"/>
      <c r="BU92" s="971"/>
      <c r="BV92" s="971"/>
      <c r="BW92" s="971"/>
      <c r="BX92" s="971"/>
      <c r="BY92" s="971"/>
      <c r="BZ92" s="971"/>
      <c r="CA92" s="971"/>
      <c r="CB92" s="971"/>
      <c r="CC92" s="971"/>
      <c r="CD92" s="971"/>
      <c r="CE92" s="971"/>
      <c r="CF92" s="971"/>
      <c r="CG92" s="971"/>
      <c r="CH92" s="971"/>
      <c r="CI92" s="971"/>
      <c r="CJ92" s="971"/>
      <c r="CK92" s="971"/>
      <c r="CL92" s="971"/>
      <c r="CM92" s="971"/>
      <c r="CN92" s="971"/>
      <c r="CO92" s="971"/>
      <c r="CP92" s="971"/>
      <c r="CQ92" s="971"/>
      <c r="CR92" s="971"/>
      <c r="CS92" s="971"/>
      <c r="CT92" s="971"/>
      <c r="CU92" s="971"/>
      <c r="CV92" s="971"/>
      <c r="CW92" s="971"/>
      <c r="CX92" s="971"/>
      <c r="CY92" s="971"/>
      <c r="CZ92" s="971"/>
      <c r="DA92" s="971"/>
      <c r="DB92" s="971"/>
      <c r="DC92" s="971"/>
      <c r="DD92" s="971"/>
      <c r="DE92" s="971"/>
      <c r="DF92" s="971"/>
      <c r="DG92" s="971"/>
      <c r="DH92" s="972"/>
      <c r="DI92" s="157"/>
      <c r="DJ92" s="56"/>
      <c r="DK92" s="56"/>
      <c r="DL92" s="1268"/>
      <c r="DM92" s="1268"/>
      <c r="DN92" s="1268"/>
      <c r="DO92" s="1268"/>
      <c r="DP92" s="1268"/>
      <c r="DQ92" s="1272"/>
      <c r="DR92" s="1273"/>
      <c r="DS92" s="1273"/>
      <c r="DT92" s="1273"/>
      <c r="DU92" s="1273"/>
      <c r="DV92" s="1273"/>
      <c r="DW92" s="1273"/>
      <c r="DX92" s="1273"/>
      <c r="DY92" s="1273"/>
      <c r="DZ92" s="1273"/>
      <c r="EA92" s="1273"/>
      <c r="EB92" s="1274"/>
    </row>
    <row r="93" spans="2:132" ht="6" customHeight="1" x14ac:dyDescent="0.4">
      <c r="B93" s="112"/>
      <c r="C93" s="658"/>
      <c r="D93" s="76"/>
      <c r="E93" s="72"/>
      <c r="F93" s="72"/>
      <c r="G93" s="72"/>
      <c r="H93" s="72"/>
      <c r="I93" s="72"/>
      <c r="J93" s="72"/>
      <c r="K93" s="72"/>
      <c r="L93" s="72"/>
      <c r="M93" s="80"/>
      <c r="N93" s="974"/>
      <c r="O93" s="975"/>
      <c r="P93" s="975"/>
      <c r="Q93" s="975"/>
      <c r="R93" s="975"/>
      <c r="S93" s="975"/>
      <c r="T93" s="975"/>
      <c r="U93" s="975"/>
      <c r="V93" s="975"/>
      <c r="W93" s="975"/>
      <c r="X93" s="975"/>
      <c r="Y93" s="975"/>
      <c r="Z93" s="975"/>
      <c r="AA93" s="975"/>
      <c r="AB93" s="975"/>
      <c r="AC93" s="975"/>
      <c r="AD93" s="975"/>
      <c r="AE93" s="975"/>
      <c r="AF93" s="975"/>
      <c r="AG93" s="975"/>
      <c r="AH93" s="975"/>
      <c r="AI93" s="975"/>
      <c r="AJ93" s="975"/>
      <c r="AK93" s="975"/>
      <c r="AL93" s="975"/>
      <c r="AM93" s="975"/>
      <c r="AN93" s="975"/>
      <c r="AO93" s="975"/>
      <c r="AP93" s="975"/>
      <c r="AQ93" s="975"/>
      <c r="AR93" s="975"/>
      <c r="AS93" s="975"/>
      <c r="AT93" s="975"/>
      <c r="AU93" s="975"/>
      <c r="AV93" s="975"/>
      <c r="AW93" s="975"/>
      <c r="AX93" s="975"/>
      <c r="AY93" s="975"/>
      <c r="AZ93" s="975"/>
      <c r="BA93" s="975"/>
      <c r="BB93" s="975"/>
      <c r="BC93" s="975"/>
      <c r="BD93" s="975"/>
      <c r="BE93" s="975"/>
      <c r="BF93" s="975"/>
      <c r="BG93" s="975"/>
      <c r="BH93" s="975"/>
      <c r="BI93" s="975"/>
      <c r="BJ93" s="975"/>
      <c r="BK93" s="975"/>
      <c r="BL93" s="975"/>
      <c r="BM93" s="975"/>
      <c r="BN93" s="975"/>
      <c r="BO93" s="975"/>
      <c r="BP93" s="975"/>
      <c r="BQ93" s="975"/>
      <c r="BR93" s="975"/>
      <c r="BS93" s="975"/>
      <c r="BT93" s="975"/>
      <c r="BU93" s="975"/>
      <c r="BV93" s="975"/>
      <c r="BW93" s="975"/>
      <c r="BX93" s="975"/>
      <c r="BY93" s="975"/>
      <c r="BZ93" s="975"/>
      <c r="CA93" s="975"/>
      <c r="CB93" s="975"/>
      <c r="CC93" s="975"/>
      <c r="CD93" s="975"/>
      <c r="CE93" s="975"/>
      <c r="CF93" s="975"/>
      <c r="CG93" s="975"/>
      <c r="CH93" s="975"/>
      <c r="CI93" s="975"/>
      <c r="CJ93" s="975"/>
      <c r="CK93" s="975"/>
      <c r="CL93" s="975"/>
      <c r="CM93" s="975"/>
      <c r="CN93" s="975"/>
      <c r="CO93" s="975"/>
      <c r="CP93" s="975"/>
      <c r="CQ93" s="975"/>
      <c r="CR93" s="975"/>
      <c r="CS93" s="975"/>
      <c r="CT93" s="975"/>
      <c r="CU93" s="975"/>
      <c r="CV93" s="975"/>
      <c r="CW93" s="975"/>
      <c r="CX93" s="975"/>
      <c r="CY93" s="975"/>
      <c r="CZ93" s="975"/>
      <c r="DA93" s="975"/>
      <c r="DB93" s="975"/>
      <c r="DC93" s="975"/>
      <c r="DD93" s="975"/>
      <c r="DE93" s="975"/>
      <c r="DF93" s="975"/>
      <c r="DG93" s="975"/>
      <c r="DH93" s="976"/>
      <c r="DI93" s="157"/>
      <c r="DJ93" s="56"/>
      <c r="DK93" s="56"/>
      <c r="DL93" s="1268"/>
      <c r="DM93" s="1268"/>
      <c r="DN93" s="1268"/>
      <c r="DO93" s="1268"/>
      <c r="DP93" s="1268"/>
      <c r="DQ93" s="1272"/>
      <c r="DR93" s="1273"/>
      <c r="DS93" s="1273"/>
      <c r="DT93" s="1273"/>
      <c r="DU93" s="1273"/>
      <c r="DV93" s="1273"/>
      <c r="DW93" s="1273"/>
      <c r="DX93" s="1273"/>
      <c r="DY93" s="1273"/>
      <c r="DZ93" s="1273"/>
      <c r="EA93" s="1273"/>
      <c r="EB93" s="1274"/>
    </row>
    <row r="94" spans="2:132" ht="6" customHeight="1" x14ac:dyDescent="0.15">
      <c r="B94" s="112"/>
      <c r="C94" s="658"/>
      <c r="D94" s="61"/>
      <c r="E94" s="62"/>
      <c r="F94" s="62"/>
      <c r="G94" s="62"/>
      <c r="H94" s="62"/>
      <c r="I94" s="62"/>
      <c r="J94" s="62"/>
      <c r="K94" s="62"/>
      <c r="L94" s="62"/>
      <c r="M94" s="62"/>
      <c r="N94" s="1011" t="str">
        <f>基本事項入力シート!Q64</f>
        <v/>
      </c>
      <c r="O94" s="1012"/>
      <c r="P94" s="1012"/>
      <c r="Q94" s="1012"/>
      <c r="R94" s="1012"/>
      <c r="S94" s="1012"/>
      <c r="T94" s="1012"/>
      <c r="U94" s="1012"/>
      <c r="V94" s="1012"/>
      <c r="W94" s="1012"/>
      <c r="X94" s="1012"/>
      <c r="Y94" s="1012"/>
      <c r="Z94" s="1012"/>
      <c r="AA94" s="1012"/>
      <c r="AB94" s="1012"/>
      <c r="AC94" s="1012"/>
      <c r="AD94" s="1012"/>
      <c r="AE94" s="1012"/>
      <c r="AF94" s="1012"/>
      <c r="AG94" s="1012"/>
      <c r="AH94" s="1012"/>
      <c r="AI94" s="1012"/>
      <c r="AJ94" s="1012"/>
      <c r="AK94" s="1012"/>
      <c r="AL94" s="1012"/>
      <c r="AM94" s="1012"/>
      <c r="AN94" s="1012"/>
      <c r="AO94" s="1012"/>
      <c r="AP94" s="1012"/>
      <c r="AQ94" s="1012"/>
      <c r="AR94" s="1012"/>
      <c r="AS94" s="1012"/>
      <c r="AT94" s="1012"/>
      <c r="AU94" s="1012"/>
      <c r="AV94" s="1012"/>
      <c r="AW94" s="1012"/>
      <c r="AX94" s="1012"/>
      <c r="AY94" s="1012"/>
      <c r="AZ94" s="1012"/>
      <c r="BA94" s="1012"/>
      <c r="BB94" s="1012"/>
      <c r="BC94" s="1012"/>
      <c r="BD94" s="1012"/>
      <c r="BE94" s="1012"/>
      <c r="BF94" s="1012"/>
      <c r="BG94" s="1012"/>
      <c r="BH94" s="1012"/>
      <c r="BI94" s="1012"/>
      <c r="BJ94" s="1012"/>
      <c r="BK94" s="1012"/>
      <c r="BL94" s="1012"/>
      <c r="BM94" s="1012"/>
      <c r="BN94" s="1012"/>
      <c r="BO94" s="1012"/>
      <c r="BP94" s="1012"/>
      <c r="BQ94" s="1012"/>
      <c r="BR94" s="1012"/>
      <c r="BS94" s="1012"/>
      <c r="BT94" s="1012"/>
      <c r="BU94" s="1012"/>
      <c r="BV94" s="1012"/>
      <c r="BW94" s="663"/>
      <c r="BX94" s="663"/>
      <c r="BY94" s="663"/>
      <c r="BZ94" s="663"/>
      <c r="CA94" s="663"/>
      <c r="CB94" s="663"/>
      <c r="CC94" s="663"/>
      <c r="CD94" s="675"/>
      <c r="CE94" s="676"/>
      <c r="CF94" s="676"/>
      <c r="CG94" s="676"/>
      <c r="CH94" s="676"/>
      <c r="CI94" s="676"/>
      <c r="CJ94" s="676"/>
      <c r="CK94" s="676"/>
      <c r="CL94" s="663"/>
      <c r="CM94" s="663"/>
      <c r="CN94" s="663"/>
      <c r="CO94" s="663"/>
      <c r="CP94" s="663"/>
      <c r="CQ94" s="663"/>
      <c r="CR94" s="663"/>
      <c r="CS94" s="663"/>
      <c r="CT94" s="663"/>
      <c r="CU94" s="663"/>
      <c r="CV94" s="663"/>
      <c r="CW94" s="663"/>
      <c r="CX94" s="663"/>
      <c r="CY94" s="663"/>
      <c r="CZ94" s="663"/>
      <c r="DA94" s="663"/>
      <c r="DB94" s="663"/>
      <c r="DC94" s="663"/>
      <c r="DD94" s="663"/>
      <c r="DE94" s="663"/>
      <c r="DF94" s="663"/>
      <c r="DG94" s="663"/>
      <c r="DH94" s="65"/>
      <c r="DI94" s="157"/>
      <c r="DJ94" s="56"/>
      <c r="DK94" s="56"/>
      <c r="DL94" s="1268"/>
      <c r="DM94" s="1268"/>
      <c r="DN94" s="1268"/>
      <c r="DO94" s="1268"/>
      <c r="DP94" s="1268"/>
      <c r="DQ94" s="1275"/>
      <c r="DR94" s="1276"/>
      <c r="DS94" s="1276"/>
      <c r="DT94" s="1276"/>
      <c r="DU94" s="1276"/>
      <c r="DV94" s="1276"/>
      <c r="DW94" s="1276"/>
      <c r="DX94" s="1276"/>
      <c r="DY94" s="1276"/>
      <c r="DZ94" s="1276"/>
      <c r="EA94" s="1276"/>
      <c r="EB94" s="1277"/>
    </row>
    <row r="95" spans="2:132" ht="6" customHeight="1" x14ac:dyDescent="0.15">
      <c r="B95" s="112"/>
      <c r="C95" s="658"/>
      <c r="D95" s="1282" t="s">
        <v>219</v>
      </c>
      <c r="E95" s="1159"/>
      <c r="F95" s="1159"/>
      <c r="G95" s="1159"/>
      <c r="H95" s="1159"/>
      <c r="I95" s="1159"/>
      <c r="J95" s="1159"/>
      <c r="K95" s="1159"/>
      <c r="L95" s="1159"/>
      <c r="M95" s="1283"/>
      <c r="N95" s="973"/>
      <c r="O95" s="971"/>
      <c r="P95" s="971"/>
      <c r="Q95" s="971"/>
      <c r="R95" s="971"/>
      <c r="S95" s="971"/>
      <c r="T95" s="971"/>
      <c r="U95" s="971"/>
      <c r="V95" s="971"/>
      <c r="W95" s="971"/>
      <c r="X95" s="971"/>
      <c r="Y95" s="971"/>
      <c r="Z95" s="971"/>
      <c r="AA95" s="971"/>
      <c r="AB95" s="971"/>
      <c r="AC95" s="971"/>
      <c r="AD95" s="971"/>
      <c r="AE95" s="971"/>
      <c r="AF95" s="971"/>
      <c r="AG95" s="971"/>
      <c r="AH95" s="971"/>
      <c r="AI95" s="971"/>
      <c r="AJ95" s="971"/>
      <c r="AK95" s="971"/>
      <c r="AL95" s="971"/>
      <c r="AM95" s="971"/>
      <c r="AN95" s="971"/>
      <c r="AO95" s="971"/>
      <c r="AP95" s="971"/>
      <c r="AQ95" s="971"/>
      <c r="AR95" s="971"/>
      <c r="AS95" s="971"/>
      <c r="AT95" s="971"/>
      <c r="AU95" s="971"/>
      <c r="AV95" s="971"/>
      <c r="AW95" s="971"/>
      <c r="AX95" s="971"/>
      <c r="AY95" s="971"/>
      <c r="AZ95" s="971"/>
      <c r="BA95" s="971"/>
      <c r="BB95" s="971"/>
      <c r="BC95" s="971"/>
      <c r="BD95" s="971"/>
      <c r="BE95" s="971"/>
      <c r="BF95" s="971"/>
      <c r="BG95" s="971"/>
      <c r="BH95" s="971"/>
      <c r="BI95" s="971"/>
      <c r="BJ95" s="971"/>
      <c r="BK95" s="971"/>
      <c r="BL95" s="971"/>
      <c r="BM95" s="971"/>
      <c r="BN95" s="971"/>
      <c r="BO95" s="971"/>
      <c r="BP95" s="971"/>
      <c r="BQ95" s="971"/>
      <c r="BR95" s="971"/>
      <c r="BS95" s="971"/>
      <c r="BT95" s="971"/>
      <c r="BU95" s="971"/>
      <c r="BV95" s="971"/>
      <c r="BW95" s="658"/>
      <c r="BX95" s="658"/>
      <c r="BY95" s="658"/>
      <c r="BZ95" s="658"/>
      <c r="CA95" s="658"/>
      <c r="CB95" s="658"/>
      <c r="CC95" s="658"/>
      <c r="CD95" s="677"/>
      <c r="CE95" s="678"/>
      <c r="CF95" s="1010" t="s">
        <v>244</v>
      </c>
      <c r="CG95" s="1010"/>
      <c r="CH95" s="1010"/>
      <c r="CI95" s="1010"/>
      <c r="CJ95" s="1010"/>
      <c r="CK95" s="1010"/>
      <c r="CL95" s="1010"/>
      <c r="CM95" s="1010"/>
      <c r="CN95" s="1010"/>
      <c r="CO95" s="1010"/>
      <c r="CP95" s="1010"/>
      <c r="CQ95" s="1010"/>
      <c r="CR95" s="1010"/>
      <c r="CS95" s="1010"/>
      <c r="CT95" s="1010"/>
      <c r="CU95" s="1010"/>
      <c r="CV95" s="1010"/>
      <c r="CW95" s="1010"/>
      <c r="CX95" s="1010"/>
      <c r="CY95" s="1010"/>
      <c r="CZ95" s="1010"/>
      <c r="DA95" s="1010"/>
      <c r="DB95" s="658"/>
      <c r="DC95" s="658"/>
      <c r="DD95" s="658"/>
      <c r="DE95" s="658"/>
      <c r="DF95" s="658"/>
      <c r="DG95" s="658"/>
      <c r="DH95" s="661"/>
      <c r="DI95" s="157"/>
      <c r="DJ95" s="56"/>
      <c r="DK95" s="56"/>
      <c r="DL95" s="1268" t="s">
        <v>271</v>
      </c>
      <c r="DM95" s="1268"/>
      <c r="DN95" s="1268"/>
      <c r="DO95" s="1268"/>
      <c r="DP95" s="1268"/>
      <c r="DQ95" s="1284"/>
      <c r="DR95" s="1284"/>
      <c r="DS95" s="1284"/>
      <c r="DT95" s="1284"/>
      <c r="DU95" s="1284"/>
      <c r="DV95" s="1284"/>
      <c r="DW95" s="1284"/>
      <c r="DX95" s="1284"/>
      <c r="DY95" s="1284"/>
      <c r="DZ95" s="1284"/>
      <c r="EA95" s="1284"/>
      <c r="EB95" s="1284"/>
    </row>
    <row r="96" spans="2:132" ht="6" customHeight="1" x14ac:dyDescent="0.15">
      <c r="B96" s="112"/>
      <c r="C96" s="658"/>
      <c r="D96" s="1282"/>
      <c r="E96" s="1159"/>
      <c r="F96" s="1159"/>
      <c r="G96" s="1159"/>
      <c r="H96" s="1159"/>
      <c r="I96" s="1159"/>
      <c r="J96" s="1159"/>
      <c r="K96" s="1159"/>
      <c r="L96" s="1159"/>
      <c r="M96" s="1283"/>
      <c r="N96" s="1090"/>
      <c r="O96" s="1091"/>
      <c r="P96" s="1091"/>
      <c r="Q96" s="1091"/>
      <c r="R96" s="1091"/>
      <c r="S96" s="1091"/>
      <c r="T96" s="1091"/>
      <c r="U96" s="1091"/>
      <c r="V96" s="1091"/>
      <c r="W96" s="1091"/>
      <c r="X96" s="1091"/>
      <c r="Y96" s="1091"/>
      <c r="Z96" s="1091"/>
      <c r="AA96" s="1091"/>
      <c r="AB96" s="1091"/>
      <c r="AC96" s="1091"/>
      <c r="AD96" s="1091"/>
      <c r="AE96" s="1091"/>
      <c r="AF96" s="1091"/>
      <c r="AG96" s="1091"/>
      <c r="AH96" s="1091"/>
      <c r="AI96" s="1091"/>
      <c r="AJ96" s="1091"/>
      <c r="AK96" s="1091"/>
      <c r="AL96" s="1091"/>
      <c r="AM96" s="1091"/>
      <c r="AN96" s="1091"/>
      <c r="AO96" s="1091"/>
      <c r="AP96" s="1091"/>
      <c r="AQ96" s="1091"/>
      <c r="AR96" s="1091"/>
      <c r="AS96" s="1091"/>
      <c r="AT96" s="1091"/>
      <c r="AU96" s="1091"/>
      <c r="AV96" s="1091"/>
      <c r="AW96" s="1091"/>
      <c r="AX96" s="1091"/>
      <c r="AY96" s="1091"/>
      <c r="AZ96" s="1091"/>
      <c r="BA96" s="1091"/>
      <c r="BB96" s="1091"/>
      <c r="BC96" s="1091"/>
      <c r="BD96" s="1091"/>
      <c r="BE96" s="1091"/>
      <c r="BF96" s="1091"/>
      <c r="BG96" s="1091"/>
      <c r="BH96" s="1091"/>
      <c r="BI96" s="1091"/>
      <c r="BJ96" s="1091"/>
      <c r="BK96" s="1091"/>
      <c r="BL96" s="1091"/>
      <c r="BM96" s="1091"/>
      <c r="BN96" s="1091"/>
      <c r="BO96" s="1091"/>
      <c r="BP96" s="1091"/>
      <c r="BQ96" s="1091"/>
      <c r="BR96" s="1091"/>
      <c r="BS96" s="1091"/>
      <c r="BT96" s="1091"/>
      <c r="BU96" s="1091"/>
      <c r="BV96" s="1091"/>
      <c r="BW96" s="154"/>
      <c r="BX96" s="154"/>
      <c r="BY96" s="154"/>
      <c r="BZ96" s="154"/>
      <c r="CA96" s="75"/>
      <c r="CB96" s="75"/>
      <c r="CC96" s="75"/>
      <c r="CD96" s="677"/>
      <c r="CE96" s="678"/>
      <c r="CF96" s="1010"/>
      <c r="CG96" s="1010"/>
      <c r="CH96" s="1010"/>
      <c r="CI96" s="1010"/>
      <c r="CJ96" s="1010"/>
      <c r="CK96" s="1010"/>
      <c r="CL96" s="1010"/>
      <c r="CM96" s="1010"/>
      <c r="CN96" s="1010"/>
      <c r="CO96" s="1010"/>
      <c r="CP96" s="1010"/>
      <c r="CQ96" s="1010"/>
      <c r="CR96" s="1010"/>
      <c r="CS96" s="1010"/>
      <c r="CT96" s="1010"/>
      <c r="CU96" s="1010"/>
      <c r="CV96" s="1010"/>
      <c r="CW96" s="1010"/>
      <c r="CX96" s="1010"/>
      <c r="CY96" s="1010"/>
      <c r="CZ96" s="1010"/>
      <c r="DA96" s="1010"/>
      <c r="DB96" s="658"/>
      <c r="DC96" s="658"/>
      <c r="DD96" s="658"/>
      <c r="DE96" s="658"/>
      <c r="DF96" s="658"/>
      <c r="DG96" s="658"/>
      <c r="DH96" s="661"/>
      <c r="DI96" s="157"/>
      <c r="DJ96" s="56"/>
      <c r="DK96" s="56"/>
      <c r="DL96" s="1268"/>
      <c r="DM96" s="1268"/>
      <c r="DN96" s="1268"/>
      <c r="DO96" s="1268"/>
      <c r="DP96" s="1268"/>
      <c r="DQ96" s="1284"/>
      <c r="DR96" s="1284"/>
      <c r="DS96" s="1284"/>
      <c r="DT96" s="1284"/>
      <c r="DU96" s="1284"/>
      <c r="DV96" s="1284"/>
      <c r="DW96" s="1284"/>
      <c r="DX96" s="1284"/>
      <c r="DY96" s="1284"/>
      <c r="DZ96" s="1284"/>
      <c r="EA96" s="1284"/>
      <c r="EB96" s="1284"/>
    </row>
    <row r="97" spans="1:132" ht="6" customHeight="1" x14ac:dyDescent="0.4">
      <c r="B97" s="112"/>
      <c r="C97" s="658"/>
      <c r="D97" s="68"/>
      <c r="E97" s="1279" t="s">
        <v>221</v>
      </c>
      <c r="F97" s="1279"/>
      <c r="G97" s="1279"/>
      <c r="H97" s="1279"/>
      <c r="I97" s="1279"/>
      <c r="J97" s="1279"/>
      <c r="K97" s="1279"/>
      <c r="L97" s="1279"/>
      <c r="M97" s="1285"/>
      <c r="N97" s="1136" t="str">
        <f>基本事項入力シート!Q64</f>
        <v/>
      </c>
      <c r="O97" s="1137"/>
      <c r="P97" s="1137"/>
      <c r="Q97" s="1137"/>
      <c r="R97" s="1137"/>
      <c r="S97" s="1137"/>
      <c r="T97" s="1137"/>
      <c r="U97" s="1137"/>
      <c r="V97" s="1137"/>
      <c r="W97" s="1137"/>
      <c r="X97" s="1137"/>
      <c r="Y97" s="1137"/>
      <c r="Z97" s="1137"/>
      <c r="AA97" s="1137"/>
      <c r="AB97" s="1137"/>
      <c r="AC97" s="1137"/>
      <c r="AD97" s="1137"/>
      <c r="AE97" s="1137"/>
      <c r="AF97" s="1137"/>
      <c r="AG97" s="1137"/>
      <c r="AH97" s="1137"/>
      <c r="AI97" s="1137"/>
      <c r="AJ97" s="1137"/>
      <c r="AK97" s="1137"/>
      <c r="AL97" s="1137"/>
      <c r="AM97" s="1137"/>
      <c r="AN97" s="1137"/>
      <c r="AO97" s="1137"/>
      <c r="AP97" s="1137"/>
      <c r="AQ97" s="1137"/>
      <c r="AR97" s="1137"/>
      <c r="AS97" s="1137"/>
      <c r="AT97" s="1137"/>
      <c r="AU97" s="1137"/>
      <c r="AV97" s="1137"/>
      <c r="AW97" s="1137"/>
      <c r="AX97" s="1137"/>
      <c r="AY97" s="1137"/>
      <c r="AZ97" s="1137"/>
      <c r="BA97" s="1137"/>
      <c r="BB97" s="1137"/>
      <c r="BC97" s="1137"/>
      <c r="BD97" s="1137"/>
      <c r="BE97" s="1137"/>
      <c r="BF97" s="1137"/>
      <c r="BG97" s="1137"/>
      <c r="BH97" s="1137"/>
      <c r="BI97" s="1137"/>
      <c r="BJ97" s="1137"/>
      <c r="BK97" s="1137"/>
      <c r="BL97" s="1137"/>
      <c r="BM97" s="1137"/>
      <c r="BN97" s="1137"/>
      <c r="BO97" s="1137"/>
      <c r="BP97" s="1137"/>
      <c r="BQ97" s="1137"/>
      <c r="BR97" s="1137"/>
      <c r="BS97" s="1137"/>
      <c r="BT97" s="1137"/>
      <c r="BU97" s="1137"/>
      <c r="BV97" s="1137"/>
      <c r="BW97" s="679"/>
      <c r="BX97" s="679"/>
      <c r="BY97" s="679"/>
      <c r="BZ97" s="679"/>
      <c r="CA97" s="679"/>
      <c r="CB97" s="59"/>
      <c r="CC97" s="155"/>
      <c r="CD97" s="1263" t="str">
        <f>基本事項入力シート!Q69</f>
        <v/>
      </c>
      <c r="CE97" s="1263"/>
      <c r="CF97" s="1263"/>
      <c r="CG97" s="1263"/>
      <c r="CH97" s="1263"/>
      <c r="CI97" s="1263"/>
      <c r="CJ97" s="1263"/>
      <c r="CK97" s="1263"/>
      <c r="CL97" s="1263"/>
      <c r="CM97" s="1263"/>
      <c r="CN97" s="1263"/>
      <c r="CO97" s="1263"/>
      <c r="CP97" s="1263"/>
      <c r="CQ97" s="1263"/>
      <c r="CR97" s="1263"/>
      <c r="CS97" s="1263"/>
      <c r="CT97" s="1263"/>
      <c r="CU97" s="1263"/>
      <c r="CV97" s="1263"/>
      <c r="CW97" s="1263"/>
      <c r="CX97" s="1263"/>
      <c r="CY97" s="1263"/>
      <c r="CZ97" s="1263"/>
      <c r="DA97" s="1263"/>
      <c r="DB97" s="1263"/>
      <c r="DC97" s="1263"/>
      <c r="DD97" s="1263"/>
      <c r="DE97" s="1263"/>
      <c r="DF97" s="1263"/>
      <c r="DG97" s="1263"/>
      <c r="DH97" s="1264"/>
      <c r="DI97" s="157"/>
      <c r="DJ97" s="56"/>
      <c r="DK97" s="56"/>
      <c r="DL97" s="1268"/>
      <c r="DM97" s="1268"/>
      <c r="DN97" s="1268"/>
      <c r="DO97" s="1268"/>
      <c r="DP97" s="1268"/>
      <c r="DQ97" s="1284"/>
      <c r="DR97" s="1284"/>
      <c r="DS97" s="1284"/>
      <c r="DT97" s="1284"/>
      <c r="DU97" s="1284"/>
      <c r="DV97" s="1284"/>
      <c r="DW97" s="1284"/>
      <c r="DX97" s="1284"/>
      <c r="DY97" s="1284"/>
      <c r="DZ97" s="1284"/>
      <c r="EA97" s="1284"/>
      <c r="EB97" s="1284"/>
    </row>
    <row r="98" spans="1:132" ht="6" customHeight="1" x14ac:dyDescent="0.4">
      <c r="B98" s="112"/>
      <c r="C98" s="658"/>
      <c r="D98" s="68"/>
      <c r="E98" s="1279"/>
      <c r="F98" s="1279"/>
      <c r="G98" s="1279"/>
      <c r="H98" s="1279"/>
      <c r="I98" s="1279"/>
      <c r="J98" s="1279"/>
      <c r="K98" s="1279"/>
      <c r="L98" s="1279"/>
      <c r="M98" s="1285"/>
      <c r="N98" s="973"/>
      <c r="O98" s="971"/>
      <c r="P98" s="971"/>
      <c r="Q98" s="971"/>
      <c r="R98" s="971"/>
      <c r="S98" s="971"/>
      <c r="T98" s="971"/>
      <c r="U98" s="971"/>
      <c r="V98" s="971"/>
      <c r="W98" s="971"/>
      <c r="X98" s="971"/>
      <c r="Y98" s="971"/>
      <c r="Z98" s="971"/>
      <c r="AA98" s="971"/>
      <c r="AB98" s="971"/>
      <c r="AC98" s="971"/>
      <c r="AD98" s="971"/>
      <c r="AE98" s="971"/>
      <c r="AF98" s="971"/>
      <c r="AG98" s="971"/>
      <c r="AH98" s="971"/>
      <c r="AI98" s="971"/>
      <c r="AJ98" s="971"/>
      <c r="AK98" s="971"/>
      <c r="AL98" s="971"/>
      <c r="AM98" s="971"/>
      <c r="AN98" s="971"/>
      <c r="AO98" s="971"/>
      <c r="AP98" s="971"/>
      <c r="AQ98" s="971"/>
      <c r="AR98" s="971"/>
      <c r="AS98" s="971"/>
      <c r="AT98" s="971"/>
      <c r="AU98" s="971"/>
      <c r="AV98" s="971"/>
      <c r="AW98" s="971"/>
      <c r="AX98" s="971"/>
      <c r="AY98" s="971"/>
      <c r="AZ98" s="971"/>
      <c r="BA98" s="971"/>
      <c r="BB98" s="971"/>
      <c r="BC98" s="971"/>
      <c r="BD98" s="971"/>
      <c r="BE98" s="971"/>
      <c r="BF98" s="971"/>
      <c r="BG98" s="971"/>
      <c r="BH98" s="971"/>
      <c r="BI98" s="971"/>
      <c r="BJ98" s="971"/>
      <c r="BK98" s="971"/>
      <c r="BL98" s="971"/>
      <c r="BM98" s="971"/>
      <c r="BN98" s="971"/>
      <c r="BO98" s="971"/>
      <c r="BP98" s="971"/>
      <c r="BQ98" s="971"/>
      <c r="BR98" s="971"/>
      <c r="BS98" s="971"/>
      <c r="BT98" s="971"/>
      <c r="BU98" s="971"/>
      <c r="BV98" s="971"/>
      <c r="BW98" s="680"/>
      <c r="BX98" s="680"/>
      <c r="BY98" s="680"/>
      <c r="BZ98" s="680"/>
      <c r="CA98" s="680"/>
      <c r="CB98" s="681"/>
      <c r="CC98" s="149"/>
      <c r="CD98" s="1263"/>
      <c r="CE98" s="1263"/>
      <c r="CF98" s="1263"/>
      <c r="CG98" s="1263"/>
      <c r="CH98" s="1263"/>
      <c r="CI98" s="1263"/>
      <c r="CJ98" s="1263"/>
      <c r="CK98" s="1263"/>
      <c r="CL98" s="1263"/>
      <c r="CM98" s="1263"/>
      <c r="CN98" s="1263"/>
      <c r="CO98" s="1263"/>
      <c r="CP98" s="1263"/>
      <c r="CQ98" s="1263"/>
      <c r="CR98" s="1263"/>
      <c r="CS98" s="1263"/>
      <c r="CT98" s="1263"/>
      <c r="CU98" s="1263"/>
      <c r="CV98" s="1263"/>
      <c r="CW98" s="1263"/>
      <c r="CX98" s="1263"/>
      <c r="CY98" s="1263"/>
      <c r="CZ98" s="1263"/>
      <c r="DA98" s="1263"/>
      <c r="DB98" s="1263"/>
      <c r="DC98" s="1263"/>
      <c r="DD98" s="1263"/>
      <c r="DE98" s="1263"/>
      <c r="DF98" s="1263"/>
      <c r="DG98" s="1263"/>
      <c r="DH98" s="1264"/>
      <c r="DI98" s="157"/>
      <c r="DJ98" s="56"/>
      <c r="DK98" s="56"/>
      <c r="DL98" s="1268"/>
      <c r="DM98" s="1268"/>
      <c r="DN98" s="1268"/>
      <c r="DO98" s="1268"/>
      <c r="DP98" s="1268"/>
      <c r="DQ98" s="1284"/>
      <c r="DR98" s="1284"/>
      <c r="DS98" s="1284"/>
      <c r="DT98" s="1284"/>
      <c r="DU98" s="1284"/>
      <c r="DV98" s="1284"/>
      <c r="DW98" s="1284"/>
      <c r="DX98" s="1284"/>
      <c r="DY98" s="1284"/>
      <c r="DZ98" s="1284"/>
      <c r="EA98" s="1284"/>
      <c r="EB98" s="1284"/>
    </row>
    <row r="99" spans="1:132" ht="6" customHeight="1" x14ac:dyDescent="0.4">
      <c r="B99" s="112"/>
      <c r="C99" s="658"/>
      <c r="D99" s="68"/>
      <c r="E99" s="1279"/>
      <c r="F99" s="1279"/>
      <c r="G99" s="1279"/>
      <c r="H99" s="1279"/>
      <c r="I99" s="1279"/>
      <c r="J99" s="1279"/>
      <c r="K99" s="1279"/>
      <c r="L99" s="1279"/>
      <c r="M99" s="1285"/>
      <c r="N99" s="973"/>
      <c r="O99" s="971"/>
      <c r="P99" s="971"/>
      <c r="Q99" s="971"/>
      <c r="R99" s="971"/>
      <c r="S99" s="971"/>
      <c r="T99" s="971"/>
      <c r="U99" s="971"/>
      <c r="V99" s="971"/>
      <c r="W99" s="971"/>
      <c r="X99" s="971"/>
      <c r="Y99" s="971"/>
      <c r="Z99" s="971"/>
      <c r="AA99" s="971"/>
      <c r="AB99" s="971"/>
      <c r="AC99" s="971"/>
      <c r="AD99" s="971"/>
      <c r="AE99" s="971"/>
      <c r="AF99" s="971"/>
      <c r="AG99" s="971"/>
      <c r="AH99" s="971"/>
      <c r="AI99" s="971"/>
      <c r="AJ99" s="971"/>
      <c r="AK99" s="971"/>
      <c r="AL99" s="971"/>
      <c r="AM99" s="971"/>
      <c r="AN99" s="971"/>
      <c r="AO99" s="971"/>
      <c r="AP99" s="971"/>
      <c r="AQ99" s="971"/>
      <c r="AR99" s="971"/>
      <c r="AS99" s="971"/>
      <c r="AT99" s="971"/>
      <c r="AU99" s="971"/>
      <c r="AV99" s="971"/>
      <c r="AW99" s="971"/>
      <c r="AX99" s="971"/>
      <c r="AY99" s="971"/>
      <c r="AZ99" s="971"/>
      <c r="BA99" s="971"/>
      <c r="BB99" s="971"/>
      <c r="BC99" s="971"/>
      <c r="BD99" s="971"/>
      <c r="BE99" s="971"/>
      <c r="BF99" s="971"/>
      <c r="BG99" s="971"/>
      <c r="BH99" s="971"/>
      <c r="BI99" s="971"/>
      <c r="BJ99" s="971"/>
      <c r="BK99" s="971"/>
      <c r="BL99" s="971"/>
      <c r="BM99" s="971"/>
      <c r="BN99" s="971"/>
      <c r="BO99" s="971"/>
      <c r="BP99" s="971"/>
      <c r="BQ99" s="971"/>
      <c r="BR99" s="971"/>
      <c r="BS99" s="971"/>
      <c r="BT99" s="971"/>
      <c r="BU99" s="971"/>
      <c r="BV99" s="971"/>
      <c r="BW99" s="680"/>
      <c r="BX99" s="680"/>
      <c r="BY99" s="680"/>
      <c r="BZ99" s="680"/>
      <c r="CA99" s="680"/>
      <c r="CB99" s="681"/>
      <c r="CC99" s="149"/>
      <c r="CD99" s="1263"/>
      <c r="CE99" s="1263"/>
      <c r="CF99" s="1263"/>
      <c r="CG99" s="1263"/>
      <c r="CH99" s="1263"/>
      <c r="CI99" s="1263"/>
      <c r="CJ99" s="1263"/>
      <c r="CK99" s="1263"/>
      <c r="CL99" s="1263"/>
      <c r="CM99" s="1263"/>
      <c r="CN99" s="1263"/>
      <c r="CO99" s="1263"/>
      <c r="CP99" s="1263"/>
      <c r="CQ99" s="1263"/>
      <c r="CR99" s="1263"/>
      <c r="CS99" s="1263"/>
      <c r="CT99" s="1263"/>
      <c r="CU99" s="1263"/>
      <c r="CV99" s="1263"/>
      <c r="CW99" s="1263"/>
      <c r="CX99" s="1263"/>
      <c r="CY99" s="1263"/>
      <c r="CZ99" s="1263"/>
      <c r="DA99" s="1263"/>
      <c r="DB99" s="1263"/>
      <c r="DC99" s="1263"/>
      <c r="DD99" s="1263"/>
      <c r="DE99" s="1263"/>
      <c r="DF99" s="1263"/>
      <c r="DG99" s="1263"/>
      <c r="DH99" s="1264"/>
      <c r="DI99" s="157"/>
      <c r="DJ99" s="56"/>
      <c r="DK99" s="56"/>
      <c r="DL99" s="1268"/>
      <c r="DM99" s="1268"/>
      <c r="DN99" s="1268"/>
      <c r="DO99" s="1268"/>
      <c r="DP99" s="1268"/>
      <c r="DQ99" s="1284"/>
      <c r="DR99" s="1284"/>
      <c r="DS99" s="1284"/>
      <c r="DT99" s="1284"/>
      <c r="DU99" s="1284"/>
      <c r="DV99" s="1284"/>
      <c r="DW99" s="1284"/>
      <c r="DX99" s="1284"/>
      <c r="DY99" s="1284"/>
      <c r="DZ99" s="1284"/>
      <c r="EA99" s="1284"/>
      <c r="EB99" s="1284"/>
    </row>
    <row r="100" spans="1:132" ht="6" customHeight="1" x14ac:dyDescent="0.4">
      <c r="B100" s="112"/>
      <c r="C100" s="658"/>
      <c r="D100" s="68"/>
      <c r="E100" s="1279"/>
      <c r="F100" s="1279"/>
      <c r="G100" s="1279"/>
      <c r="H100" s="1279"/>
      <c r="I100" s="1279"/>
      <c r="J100" s="1279"/>
      <c r="K100" s="1279"/>
      <c r="L100" s="1279"/>
      <c r="M100" s="1285"/>
      <c r="N100" s="973"/>
      <c r="O100" s="971"/>
      <c r="P100" s="971"/>
      <c r="Q100" s="971"/>
      <c r="R100" s="971"/>
      <c r="S100" s="971"/>
      <c r="T100" s="971"/>
      <c r="U100" s="971"/>
      <c r="V100" s="971"/>
      <c r="W100" s="971"/>
      <c r="X100" s="971"/>
      <c r="Y100" s="971"/>
      <c r="Z100" s="971"/>
      <c r="AA100" s="971"/>
      <c r="AB100" s="971"/>
      <c r="AC100" s="971"/>
      <c r="AD100" s="971"/>
      <c r="AE100" s="971"/>
      <c r="AF100" s="971"/>
      <c r="AG100" s="971"/>
      <c r="AH100" s="971"/>
      <c r="AI100" s="971"/>
      <c r="AJ100" s="971"/>
      <c r="AK100" s="971"/>
      <c r="AL100" s="971"/>
      <c r="AM100" s="971"/>
      <c r="AN100" s="971"/>
      <c r="AO100" s="971"/>
      <c r="AP100" s="971"/>
      <c r="AQ100" s="971"/>
      <c r="AR100" s="971"/>
      <c r="AS100" s="971"/>
      <c r="AT100" s="971"/>
      <c r="AU100" s="971"/>
      <c r="AV100" s="971"/>
      <c r="AW100" s="971"/>
      <c r="AX100" s="971"/>
      <c r="AY100" s="971"/>
      <c r="AZ100" s="971"/>
      <c r="BA100" s="971"/>
      <c r="BB100" s="971"/>
      <c r="BC100" s="971"/>
      <c r="BD100" s="971"/>
      <c r="BE100" s="971"/>
      <c r="BF100" s="971"/>
      <c r="BG100" s="971"/>
      <c r="BH100" s="971"/>
      <c r="BI100" s="971"/>
      <c r="BJ100" s="971"/>
      <c r="BK100" s="971"/>
      <c r="BL100" s="971"/>
      <c r="BM100" s="971"/>
      <c r="BN100" s="971"/>
      <c r="BO100" s="971"/>
      <c r="BP100" s="971"/>
      <c r="BQ100" s="971"/>
      <c r="BR100" s="971"/>
      <c r="BS100" s="971"/>
      <c r="BT100" s="971"/>
      <c r="BU100" s="971"/>
      <c r="BV100" s="971"/>
      <c r="BW100" s="680"/>
      <c r="BX100" s="680"/>
      <c r="BY100" s="680"/>
      <c r="BZ100" s="680"/>
      <c r="CA100" s="680"/>
      <c r="CB100" s="681"/>
      <c r="CC100" s="149"/>
      <c r="CD100" s="1263"/>
      <c r="CE100" s="1263"/>
      <c r="CF100" s="1263"/>
      <c r="CG100" s="1263"/>
      <c r="CH100" s="1263"/>
      <c r="CI100" s="1263"/>
      <c r="CJ100" s="1263"/>
      <c r="CK100" s="1263"/>
      <c r="CL100" s="1263"/>
      <c r="CM100" s="1263"/>
      <c r="CN100" s="1263"/>
      <c r="CO100" s="1263"/>
      <c r="CP100" s="1263"/>
      <c r="CQ100" s="1263"/>
      <c r="CR100" s="1263"/>
      <c r="CS100" s="1263"/>
      <c r="CT100" s="1263"/>
      <c r="CU100" s="1263"/>
      <c r="CV100" s="1263"/>
      <c r="CW100" s="1263"/>
      <c r="CX100" s="1263"/>
      <c r="CY100" s="1263"/>
      <c r="CZ100" s="1263"/>
      <c r="DA100" s="1263"/>
      <c r="DB100" s="1263"/>
      <c r="DC100" s="1263"/>
      <c r="DD100" s="1263"/>
      <c r="DE100" s="1263"/>
      <c r="DF100" s="1263"/>
      <c r="DG100" s="1263"/>
      <c r="DH100" s="1264"/>
      <c r="DI100" s="157"/>
      <c r="DJ100" s="56"/>
      <c r="DK100" s="56"/>
      <c r="DL100" s="1268"/>
      <c r="DM100" s="1268"/>
      <c r="DN100" s="1268"/>
      <c r="DO100" s="1268"/>
      <c r="DP100" s="1268"/>
      <c r="DQ100" s="1284"/>
      <c r="DR100" s="1284"/>
      <c r="DS100" s="1284"/>
      <c r="DT100" s="1284"/>
      <c r="DU100" s="1284"/>
      <c r="DV100" s="1284"/>
      <c r="DW100" s="1284"/>
      <c r="DX100" s="1284"/>
      <c r="DY100" s="1284"/>
      <c r="DZ100" s="1284"/>
      <c r="EA100" s="1284"/>
      <c r="EB100" s="1284"/>
    </row>
    <row r="101" spans="1:132" ht="6" customHeight="1" x14ac:dyDescent="0.4">
      <c r="B101" s="112"/>
      <c r="C101" s="658"/>
      <c r="D101" s="68"/>
      <c r="E101" s="1279"/>
      <c r="F101" s="1279"/>
      <c r="G101" s="1279"/>
      <c r="H101" s="1279"/>
      <c r="I101" s="1279"/>
      <c r="J101" s="1279"/>
      <c r="K101" s="1279"/>
      <c r="L101" s="1279"/>
      <c r="M101" s="1285"/>
      <c r="N101" s="973"/>
      <c r="O101" s="971"/>
      <c r="P101" s="971"/>
      <c r="Q101" s="971"/>
      <c r="R101" s="971"/>
      <c r="S101" s="971"/>
      <c r="T101" s="971"/>
      <c r="U101" s="971"/>
      <c r="V101" s="971"/>
      <c r="W101" s="971"/>
      <c r="X101" s="971"/>
      <c r="Y101" s="971"/>
      <c r="Z101" s="971"/>
      <c r="AA101" s="971"/>
      <c r="AB101" s="971"/>
      <c r="AC101" s="971"/>
      <c r="AD101" s="971"/>
      <c r="AE101" s="971"/>
      <c r="AF101" s="971"/>
      <c r="AG101" s="971"/>
      <c r="AH101" s="971"/>
      <c r="AI101" s="971"/>
      <c r="AJ101" s="971"/>
      <c r="AK101" s="971"/>
      <c r="AL101" s="971"/>
      <c r="AM101" s="971"/>
      <c r="AN101" s="971"/>
      <c r="AO101" s="971"/>
      <c r="AP101" s="971"/>
      <c r="AQ101" s="971"/>
      <c r="AR101" s="971"/>
      <c r="AS101" s="971"/>
      <c r="AT101" s="971"/>
      <c r="AU101" s="971"/>
      <c r="AV101" s="971"/>
      <c r="AW101" s="971"/>
      <c r="AX101" s="971"/>
      <c r="AY101" s="971"/>
      <c r="AZ101" s="971"/>
      <c r="BA101" s="971"/>
      <c r="BB101" s="971"/>
      <c r="BC101" s="971"/>
      <c r="BD101" s="971"/>
      <c r="BE101" s="971"/>
      <c r="BF101" s="971"/>
      <c r="BG101" s="971"/>
      <c r="BH101" s="971"/>
      <c r="BI101" s="971"/>
      <c r="BJ101" s="971"/>
      <c r="BK101" s="971"/>
      <c r="BL101" s="971"/>
      <c r="BM101" s="971"/>
      <c r="BN101" s="971"/>
      <c r="BO101" s="971"/>
      <c r="BP101" s="971"/>
      <c r="BQ101" s="971"/>
      <c r="BR101" s="971"/>
      <c r="BS101" s="971"/>
      <c r="BT101" s="971"/>
      <c r="BU101" s="971"/>
      <c r="BV101" s="971"/>
      <c r="BW101" s="680"/>
      <c r="BX101" s="680"/>
      <c r="BY101" s="680"/>
      <c r="BZ101" s="680"/>
      <c r="CA101" s="680"/>
      <c r="CB101" s="681"/>
      <c r="CC101" s="149"/>
      <c r="CD101" s="1263"/>
      <c r="CE101" s="1263"/>
      <c r="CF101" s="1263"/>
      <c r="CG101" s="1263"/>
      <c r="CH101" s="1263"/>
      <c r="CI101" s="1263"/>
      <c r="CJ101" s="1263"/>
      <c r="CK101" s="1263"/>
      <c r="CL101" s="1263"/>
      <c r="CM101" s="1263"/>
      <c r="CN101" s="1263"/>
      <c r="CO101" s="1263"/>
      <c r="CP101" s="1263"/>
      <c r="CQ101" s="1263"/>
      <c r="CR101" s="1263"/>
      <c r="CS101" s="1263"/>
      <c r="CT101" s="1263"/>
      <c r="CU101" s="1263"/>
      <c r="CV101" s="1263"/>
      <c r="CW101" s="1263"/>
      <c r="CX101" s="1263"/>
      <c r="CY101" s="1263"/>
      <c r="CZ101" s="1263"/>
      <c r="DA101" s="1263"/>
      <c r="DB101" s="1263"/>
      <c r="DC101" s="1263"/>
      <c r="DD101" s="1263"/>
      <c r="DE101" s="1263"/>
      <c r="DF101" s="1263"/>
      <c r="DG101" s="1263"/>
      <c r="DH101" s="1264"/>
      <c r="DI101" s="157"/>
      <c r="DJ101" s="56"/>
      <c r="DK101" s="56"/>
      <c r="DL101" s="1268"/>
      <c r="DM101" s="1268"/>
      <c r="DN101" s="1268"/>
      <c r="DO101" s="1268"/>
      <c r="DP101" s="1268"/>
      <c r="DQ101" s="1284"/>
      <c r="DR101" s="1284"/>
      <c r="DS101" s="1284"/>
      <c r="DT101" s="1284"/>
      <c r="DU101" s="1284"/>
      <c r="DV101" s="1284"/>
      <c r="DW101" s="1284"/>
      <c r="DX101" s="1284"/>
      <c r="DY101" s="1284"/>
      <c r="DZ101" s="1284"/>
      <c r="EA101" s="1284"/>
      <c r="EB101" s="1284"/>
    </row>
    <row r="102" spans="1:132" ht="6" customHeight="1" x14ac:dyDescent="0.4">
      <c r="B102" s="112"/>
      <c r="C102" s="658"/>
      <c r="D102" s="68"/>
      <c r="E102" s="1279"/>
      <c r="F102" s="1279"/>
      <c r="G102" s="1279"/>
      <c r="H102" s="1279"/>
      <c r="I102" s="1279"/>
      <c r="J102" s="1279"/>
      <c r="K102" s="1279"/>
      <c r="L102" s="1279"/>
      <c r="M102" s="1285"/>
      <c r="N102" s="658"/>
      <c r="O102" s="658"/>
      <c r="P102" s="658"/>
      <c r="Q102" s="658"/>
      <c r="R102" s="658"/>
      <c r="S102" s="658"/>
      <c r="T102" s="658"/>
      <c r="U102" s="658"/>
      <c r="V102" s="658"/>
      <c r="W102" s="658"/>
      <c r="X102" s="658"/>
      <c r="Y102" s="658"/>
      <c r="Z102" s="658"/>
      <c r="AA102" s="658"/>
      <c r="AB102" s="658"/>
      <c r="AC102" s="658"/>
      <c r="AD102" s="658"/>
      <c r="AE102" s="658"/>
      <c r="AF102" s="658"/>
      <c r="AG102" s="658"/>
      <c r="AH102" s="658"/>
      <c r="AI102" s="658"/>
      <c r="AJ102" s="658"/>
      <c r="AK102" s="658"/>
      <c r="AL102" s="658"/>
      <c r="AM102" s="658"/>
      <c r="AN102" s="658"/>
      <c r="AO102" s="658"/>
      <c r="AP102" s="658"/>
      <c r="AQ102" s="658"/>
      <c r="AR102" s="658"/>
      <c r="AS102" s="658"/>
      <c r="AU102" s="198"/>
      <c r="AV102" s="198"/>
      <c r="AW102" s="198"/>
      <c r="AX102" s="198"/>
      <c r="AY102" s="198"/>
      <c r="AZ102" s="198"/>
      <c r="BA102" s="198"/>
      <c r="BB102" s="198"/>
      <c r="BC102" s="1265" t="s">
        <v>786</v>
      </c>
      <c r="BD102" s="1265"/>
      <c r="BE102" s="1265"/>
      <c r="BF102" s="1265"/>
      <c r="BG102" s="1265"/>
      <c r="BH102" s="1265"/>
      <c r="BI102" s="1265"/>
      <c r="BJ102" s="1265"/>
      <c r="BK102" s="1265"/>
      <c r="BL102" s="1265"/>
      <c r="BM102" s="1265"/>
      <c r="BN102" s="1265"/>
      <c r="BO102" s="1265"/>
      <c r="BP102" s="1265"/>
      <c r="BQ102" s="1265"/>
      <c r="BR102" s="658"/>
      <c r="BS102" s="658"/>
      <c r="BT102" s="658"/>
      <c r="BU102" s="658"/>
      <c r="BV102" s="682"/>
      <c r="BW102" s="680"/>
      <c r="BX102" s="680"/>
      <c r="BY102" s="680"/>
      <c r="BZ102" s="680"/>
      <c r="CA102" s="680"/>
      <c r="CB102" s="681"/>
      <c r="CC102" s="149"/>
      <c r="CD102" s="683"/>
      <c r="CE102" s="683"/>
      <c r="CF102" s="683"/>
      <c r="CG102" s="683"/>
      <c r="CH102" s="683"/>
      <c r="CI102" s="683"/>
      <c r="CJ102" s="683"/>
      <c r="CK102" s="683"/>
      <c r="CL102" s="683"/>
      <c r="CM102" s="683"/>
      <c r="CN102" s="683"/>
      <c r="CO102" s="683"/>
      <c r="CP102" s="683"/>
      <c r="CQ102" s="684"/>
      <c r="CR102" s="684"/>
      <c r="CS102" s="684"/>
      <c r="CT102" s="684"/>
      <c r="CU102" s="684"/>
      <c r="CV102" s="684"/>
      <c r="CW102" s="684"/>
      <c r="CX102" s="684"/>
      <c r="CY102" s="684"/>
      <c r="CZ102" s="684"/>
      <c r="DA102" s="684"/>
      <c r="DB102" s="684"/>
      <c r="DC102" s="684"/>
      <c r="DD102" s="684"/>
      <c r="DE102" s="684"/>
      <c r="DF102" s="684"/>
      <c r="DG102" s="684"/>
      <c r="DH102" s="685"/>
      <c r="DI102" s="157"/>
      <c r="DJ102" s="56"/>
      <c r="DK102" s="56"/>
      <c r="DL102" s="1268"/>
      <c r="DM102" s="1268"/>
      <c r="DN102" s="1268"/>
      <c r="DO102" s="1268"/>
      <c r="DP102" s="1268"/>
      <c r="DQ102" s="1284"/>
      <c r="DR102" s="1284"/>
      <c r="DS102" s="1284"/>
      <c r="DT102" s="1284"/>
      <c r="DU102" s="1284"/>
      <c r="DV102" s="1284"/>
      <c r="DW102" s="1284"/>
      <c r="DX102" s="1284"/>
      <c r="DY102" s="1284"/>
      <c r="DZ102" s="1284"/>
      <c r="EA102" s="1284"/>
      <c r="EB102" s="1284"/>
    </row>
    <row r="103" spans="1:132" ht="6" customHeight="1" x14ac:dyDescent="0.4">
      <c r="B103" s="112"/>
      <c r="C103" s="658"/>
      <c r="D103" s="68"/>
      <c r="E103" s="1279"/>
      <c r="F103" s="1279"/>
      <c r="G103" s="1279"/>
      <c r="H103" s="1279"/>
      <c r="I103" s="1279"/>
      <c r="J103" s="1279"/>
      <c r="K103" s="1279"/>
      <c r="L103" s="1279"/>
      <c r="M103" s="1285"/>
      <c r="N103" s="658"/>
      <c r="O103" s="658"/>
      <c r="P103" s="658"/>
      <c r="Q103" s="658"/>
      <c r="R103" s="658"/>
      <c r="S103" s="658"/>
      <c r="T103" s="658"/>
      <c r="U103" s="658"/>
      <c r="V103" s="658"/>
      <c r="W103" s="658"/>
      <c r="X103" s="658"/>
      <c r="Y103" s="658"/>
      <c r="Z103" s="658"/>
      <c r="AA103" s="658"/>
      <c r="AB103" s="658"/>
      <c r="AC103" s="658"/>
      <c r="AD103" s="658"/>
      <c r="AE103" s="658"/>
      <c r="AF103" s="658"/>
      <c r="AG103" s="658"/>
      <c r="AH103" s="658"/>
      <c r="AI103" s="658"/>
      <c r="AJ103" s="658"/>
      <c r="AK103" s="658"/>
      <c r="AL103" s="658"/>
      <c r="AM103" s="658"/>
      <c r="AN103" s="658"/>
      <c r="AO103" s="658"/>
      <c r="AP103" s="658"/>
      <c r="AQ103" s="658"/>
      <c r="AR103" s="658"/>
      <c r="AS103" s="658"/>
      <c r="AT103" s="198"/>
      <c r="AU103" s="198"/>
      <c r="AV103" s="198"/>
      <c r="AW103" s="198"/>
      <c r="AX103" s="198"/>
      <c r="AY103" s="198"/>
      <c r="AZ103" s="198"/>
      <c r="BA103" s="198"/>
      <c r="BB103" s="198"/>
      <c r="BC103" s="1265"/>
      <c r="BD103" s="1265"/>
      <c r="BE103" s="1265"/>
      <c r="BF103" s="1265"/>
      <c r="BG103" s="1265"/>
      <c r="BH103" s="1265"/>
      <c r="BI103" s="1265"/>
      <c r="BJ103" s="1265"/>
      <c r="BK103" s="1265"/>
      <c r="BL103" s="1265"/>
      <c r="BM103" s="1265"/>
      <c r="BN103" s="1265"/>
      <c r="BO103" s="1265"/>
      <c r="BP103" s="1265"/>
      <c r="BQ103" s="1265"/>
      <c r="BR103" s="162"/>
      <c r="BS103" s="162"/>
      <c r="BT103" s="162"/>
      <c r="BU103" s="162"/>
      <c r="BV103" s="162"/>
      <c r="BW103" s="162"/>
      <c r="BX103" s="681"/>
      <c r="BY103" s="681"/>
      <c r="BZ103" s="681"/>
      <c r="CA103" s="681"/>
      <c r="CB103" s="681"/>
      <c r="CC103" s="163"/>
      <c r="CD103" s="683"/>
      <c r="CE103" s="683"/>
      <c r="CF103" s="683"/>
      <c r="CG103" s="683"/>
      <c r="CH103" s="683"/>
      <c r="CI103" s="683"/>
      <c r="CJ103" s="683"/>
      <c r="CK103" s="683"/>
      <c r="CL103" s="683"/>
      <c r="CM103" s="683"/>
      <c r="CN103" s="683"/>
      <c r="CO103" s="683"/>
      <c r="CP103" s="683"/>
      <c r="CQ103" s="684"/>
      <c r="CR103" s="684"/>
      <c r="CS103" s="684"/>
      <c r="CT103" s="684"/>
      <c r="CU103" s="684"/>
      <c r="CV103" s="684"/>
      <c r="CW103" s="684"/>
      <c r="CX103" s="684"/>
      <c r="CY103" s="684"/>
      <c r="CZ103" s="684"/>
      <c r="DA103" s="684"/>
      <c r="DB103" s="684"/>
      <c r="DC103" s="684"/>
      <c r="DD103" s="684"/>
      <c r="DE103" s="684"/>
      <c r="DF103" s="684"/>
      <c r="DG103" s="684"/>
      <c r="DH103" s="685"/>
      <c r="DI103" s="157"/>
      <c r="DJ103" s="56"/>
      <c r="DK103" s="56"/>
      <c r="DL103" s="1268"/>
      <c r="DM103" s="1268"/>
      <c r="DN103" s="1268"/>
      <c r="DO103" s="1268"/>
      <c r="DP103" s="1268"/>
      <c r="DQ103" s="1284"/>
      <c r="DR103" s="1284"/>
      <c r="DS103" s="1284"/>
      <c r="DT103" s="1284"/>
      <c r="DU103" s="1284"/>
      <c r="DV103" s="1284"/>
      <c r="DW103" s="1284"/>
      <c r="DX103" s="1284"/>
      <c r="DY103" s="1284"/>
      <c r="DZ103" s="1284"/>
      <c r="EA103" s="1284"/>
      <c r="EB103" s="1284"/>
    </row>
    <row r="104" spans="1:132" ht="6" customHeight="1" x14ac:dyDescent="0.4">
      <c r="B104" s="112"/>
      <c r="C104" s="658"/>
      <c r="D104" s="76"/>
      <c r="E104" s="72"/>
      <c r="F104" s="72"/>
      <c r="G104" s="72"/>
      <c r="H104" s="72"/>
      <c r="I104" s="72"/>
      <c r="J104" s="72"/>
      <c r="K104" s="72"/>
      <c r="L104" s="72"/>
      <c r="M104" s="80"/>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86"/>
      <c r="AU104" s="686"/>
      <c r="AV104" s="686"/>
      <c r="AW104" s="686"/>
      <c r="AX104" s="686"/>
      <c r="AY104" s="686"/>
      <c r="AZ104" s="686"/>
      <c r="BA104" s="686"/>
      <c r="BB104" s="686"/>
      <c r="BC104" s="1266"/>
      <c r="BD104" s="1266"/>
      <c r="BE104" s="1266"/>
      <c r="BF104" s="1266"/>
      <c r="BG104" s="1266"/>
      <c r="BH104" s="1266"/>
      <c r="BI104" s="1266"/>
      <c r="BJ104" s="1266"/>
      <c r="BK104" s="1266"/>
      <c r="BL104" s="1266"/>
      <c r="BM104" s="1266"/>
      <c r="BN104" s="1266"/>
      <c r="BO104" s="1266"/>
      <c r="BP104" s="1266"/>
      <c r="BQ104" s="1266"/>
      <c r="BR104" s="164"/>
      <c r="BS104" s="164"/>
      <c r="BT104" s="164"/>
      <c r="BU104" s="164"/>
      <c r="BV104" s="164"/>
      <c r="BW104" s="164"/>
      <c r="BX104" s="164"/>
      <c r="BY104" s="164"/>
      <c r="BZ104" s="164"/>
      <c r="CA104" s="164"/>
      <c r="CB104" s="164"/>
      <c r="CC104" s="165"/>
      <c r="CD104" s="687"/>
      <c r="CE104" s="687"/>
      <c r="CF104" s="687"/>
      <c r="CG104" s="687"/>
      <c r="CH104" s="687"/>
      <c r="CI104" s="687"/>
      <c r="CJ104" s="687"/>
      <c r="CK104" s="687"/>
      <c r="CL104" s="687"/>
      <c r="CM104" s="687"/>
      <c r="CN104" s="687"/>
      <c r="CO104" s="687"/>
      <c r="CP104" s="687"/>
      <c r="CQ104" s="688"/>
      <c r="CR104" s="688"/>
      <c r="CS104" s="688"/>
      <c r="CT104" s="688"/>
      <c r="CU104" s="688"/>
      <c r="CV104" s="688"/>
      <c r="CW104" s="688"/>
      <c r="CX104" s="688"/>
      <c r="CY104" s="688"/>
      <c r="CZ104" s="688"/>
      <c r="DA104" s="688"/>
      <c r="DB104" s="688"/>
      <c r="DC104" s="688"/>
      <c r="DD104" s="688"/>
      <c r="DE104" s="688"/>
      <c r="DF104" s="688"/>
      <c r="DG104" s="688"/>
      <c r="DH104" s="689"/>
      <c r="DI104" s="157"/>
      <c r="DJ104" s="56"/>
      <c r="DK104" s="56"/>
      <c r="DL104" s="1268"/>
      <c r="DM104" s="1268"/>
      <c r="DN104" s="1268"/>
      <c r="DO104" s="1268"/>
      <c r="DP104" s="1268"/>
      <c r="DQ104" s="1284"/>
      <c r="DR104" s="1284"/>
      <c r="DS104" s="1284"/>
      <c r="DT104" s="1284"/>
      <c r="DU104" s="1284"/>
      <c r="DV104" s="1284"/>
      <c r="DW104" s="1284"/>
      <c r="DX104" s="1284"/>
      <c r="DY104" s="1284"/>
      <c r="DZ104" s="1284"/>
      <c r="EA104" s="1284"/>
      <c r="EB104" s="1284"/>
    </row>
    <row r="105" spans="1:132" ht="6" customHeight="1" x14ac:dyDescent="0.4">
      <c r="B105" s="112"/>
      <c r="C105" s="658"/>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690"/>
      <c r="BC105" s="690"/>
      <c r="BD105" s="690"/>
      <c r="BE105" s="690"/>
      <c r="BF105" s="690"/>
      <c r="BG105" s="690"/>
      <c r="BH105" s="690"/>
      <c r="BI105" s="690"/>
      <c r="BJ105" s="690"/>
      <c r="BK105" s="690"/>
      <c r="BL105" s="690"/>
      <c r="BM105" s="690"/>
      <c r="BN105" s="690"/>
      <c r="BO105" s="690"/>
      <c r="BP105" s="690"/>
      <c r="BQ105" s="690"/>
      <c r="BR105" s="691"/>
      <c r="BS105" s="691"/>
      <c r="BT105" s="691"/>
      <c r="BU105" s="691"/>
      <c r="BV105" s="691"/>
      <c r="BW105" s="691"/>
      <c r="BX105" s="691"/>
      <c r="BY105" s="691"/>
      <c r="BZ105" s="691"/>
      <c r="CA105" s="691"/>
      <c r="CB105" s="691"/>
      <c r="CC105" s="691"/>
      <c r="CD105" s="99"/>
      <c r="CE105" s="101"/>
      <c r="CF105" s="101"/>
      <c r="CG105" s="101"/>
      <c r="CH105" s="101"/>
      <c r="CI105" s="101"/>
      <c r="CJ105" s="101"/>
      <c r="CK105" s="101"/>
      <c r="CL105" s="101"/>
      <c r="CM105" s="101"/>
      <c r="CN105" s="101"/>
      <c r="CO105" s="101"/>
      <c r="CP105" s="101"/>
      <c r="CQ105" s="101"/>
      <c r="CR105" s="101"/>
      <c r="CS105" s="101"/>
      <c r="CT105" s="101"/>
      <c r="CU105" s="101"/>
      <c r="CV105" s="101"/>
      <c r="CW105" s="101"/>
      <c r="CX105" s="101"/>
      <c r="CY105" s="101"/>
      <c r="CZ105" s="101"/>
      <c r="DA105" s="101"/>
      <c r="DB105" s="101"/>
      <c r="DC105" s="101"/>
      <c r="DD105" s="101"/>
      <c r="DE105" s="101"/>
      <c r="DF105" s="101"/>
      <c r="DG105" s="101"/>
      <c r="DH105" s="101"/>
      <c r="DI105" s="157"/>
      <c r="DJ105" s="56"/>
      <c r="DK105" s="56"/>
      <c r="DL105" s="1268"/>
      <c r="DM105" s="1268"/>
      <c r="DN105" s="1268"/>
      <c r="DO105" s="1268"/>
      <c r="DP105" s="1268"/>
      <c r="DQ105" s="1284"/>
      <c r="DR105" s="1284"/>
      <c r="DS105" s="1284"/>
      <c r="DT105" s="1284"/>
      <c r="DU105" s="1284"/>
      <c r="DV105" s="1284"/>
      <c r="DW105" s="1284"/>
      <c r="DX105" s="1284"/>
      <c r="DY105" s="1284"/>
      <c r="DZ105" s="1284"/>
      <c r="EA105" s="1284"/>
      <c r="EB105" s="1284"/>
    </row>
    <row r="106" spans="1:132" ht="6" customHeight="1" x14ac:dyDescent="0.4">
      <c r="B106" s="112"/>
      <c r="C106" s="658"/>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690"/>
      <c r="BC106" s="690"/>
      <c r="BD106" s="690"/>
      <c r="BE106" s="690"/>
      <c r="BF106" s="690"/>
      <c r="BG106" s="690"/>
      <c r="BH106" s="690"/>
      <c r="BI106" s="690"/>
      <c r="BJ106" s="690"/>
      <c r="BK106" s="690"/>
      <c r="BL106" s="690"/>
      <c r="BM106" s="690"/>
      <c r="BN106" s="690"/>
      <c r="BO106" s="690"/>
      <c r="BP106" s="690"/>
      <c r="BQ106" s="690"/>
      <c r="BR106" s="691"/>
      <c r="BS106" s="691"/>
      <c r="BT106" s="691"/>
      <c r="BU106" s="691"/>
      <c r="BV106" s="691"/>
      <c r="BW106" s="691"/>
      <c r="BX106" s="691"/>
      <c r="BY106" s="691"/>
      <c r="BZ106" s="691"/>
      <c r="CA106" s="691"/>
      <c r="CB106" s="691"/>
      <c r="CC106" s="69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57"/>
      <c r="DJ106" s="56"/>
      <c r="DK106" s="56"/>
      <c r="DL106" s="1268"/>
      <c r="DM106" s="1268"/>
      <c r="DN106" s="1268"/>
      <c r="DO106" s="1268"/>
      <c r="DP106" s="1268"/>
      <c r="DQ106" s="1284"/>
      <c r="DR106" s="1284"/>
      <c r="DS106" s="1284"/>
      <c r="DT106" s="1284"/>
      <c r="DU106" s="1284"/>
      <c r="DV106" s="1284"/>
      <c r="DW106" s="1284"/>
      <c r="DX106" s="1284"/>
      <c r="DY106" s="1284"/>
      <c r="DZ106" s="1284"/>
      <c r="EA106" s="1284"/>
      <c r="EB106" s="1284"/>
    </row>
    <row r="107" spans="1:132" ht="6" customHeight="1" x14ac:dyDescent="0.4">
      <c r="B107" s="81"/>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664"/>
      <c r="AL107" s="664"/>
      <c r="AM107" s="664"/>
      <c r="AN107" s="664"/>
      <c r="AO107" s="664"/>
      <c r="AP107" s="664"/>
      <c r="AQ107" s="664"/>
      <c r="AR107" s="664"/>
      <c r="AS107" s="664"/>
      <c r="AT107" s="664"/>
      <c r="AU107" s="664"/>
      <c r="AV107" s="664"/>
      <c r="AW107" s="664"/>
      <c r="AX107" s="664"/>
      <c r="AY107" s="664"/>
      <c r="AZ107" s="664"/>
      <c r="BA107" s="664"/>
      <c r="BB107" s="664"/>
      <c r="BC107" s="664"/>
      <c r="BD107" s="664"/>
      <c r="BE107" s="664"/>
      <c r="BF107" s="664"/>
      <c r="BG107" s="664"/>
      <c r="BH107" s="664"/>
      <c r="BI107" s="664"/>
      <c r="BJ107" s="664"/>
      <c r="BK107" s="664"/>
      <c r="BL107" s="664"/>
      <c r="BM107" s="664"/>
      <c r="BN107" s="664"/>
      <c r="BO107" s="664"/>
      <c r="BP107" s="664"/>
      <c r="BQ107" s="664"/>
      <c r="BR107" s="664"/>
      <c r="BS107" s="664"/>
      <c r="BT107" s="664"/>
      <c r="BU107" s="664"/>
      <c r="BV107" s="664"/>
      <c r="BW107" s="664"/>
      <c r="BX107" s="664"/>
      <c r="BY107" s="664"/>
      <c r="BZ107" s="664"/>
      <c r="CA107" s="664"/>
      <c r="CB107" s="664"/>
      <c r="CC107" s="664"/>
      <c r="CD107" s="664"/>
      <c r="CE107" s="664"/>
      <c r="CF107" s="664"/>
      <c r="CG107" s="664"/>
      <c r="CH107" s="664"/>
      <c r="CI107" s="664"/>
      <c r="CJ107" s="664"/>
      <c r="CK107" s="664"/>
      <c r="CL107" s="664"/>
      <c r="CM107" s="664"/>
      <c r="CN107" s="664"/>
      <c r="CO107" s="664"/>
      <c r="CP107" s="664"/>
      <c r="CQ107" s="664"/>
      <c r="CR107" s="664"/>
      <c r="CS107" s="664"/>
      <c r="CT107" s="664"/>
      <c r="CU107" s="664"/>
      <c r="CV107" s="664"/>
      <c r="CW107" s="664"/>
      <c r="CX107" s="664"/>
      <c r="CY107" s="664"/>
      <c r="CZ107" s="664"/>
      <c r="DA107" s="664"/>
      <c r="DB107" s="664"/>
      <c r="DC107" s="664"/>
      <c r="DD107" s="664"/>
      <c r="DE107" s="664"/>
      <c r="DF107" s="664"/>
      <c r="DG107" s="664"/>
      <c r="DH107" s="664"/>
      <c r="DI107" s="158"/>
      <c r="DJ107" s="56"/>
      <c r="DK107" s="56"/>
      <c r="DL107" s="1268"/>
      <c r="DM107" s="1268"/>
      <c r="DN107" s="1268"/>
      <c r="DO107" s="1268"/>
      <c r="DP107" s="1268"/>
      <c r="DQ107" s="1284"/>
      <c r="DR107" s="1284"/>
      <c r="DS107" s="1284"/>
      <c r="DT107" s="1284"/>
      <c r="DU107" s="1284"/>
      <c r="DV107" s="1284"/>
      <c r="DW107" s="1284"/>
      <c r="DX107" s="1284"/>
      <c r="DY107" s="1284"/>
      <c r="DZ107" s="1284"/>
      <c r="EA107" s="1284"/>
      <c r="EB107" s="1284"/>
    </row>
    <row r="108" spans="1:132" ht="6" customHeight="1" x14ac:dyDescent="0.4">
      <c r="B108" s="112"/>
      <c r="C108" s="658"/>
      <c r="D108" s="658"/>
      <c r="E108" s="658"/>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8"/>
      <c r="AR108" s="658"/>
      <c r="AS108" s="658"/>
      <c r="AT108" s="692"/>
      <c r="AU108" s="673"/>
      <c r="AV108" s="673"/>
      <c r="AW108" s="673"/>
      <c r="AX108" s="673"/>
      <c r="AY108" s="673"/>
      <c r="AZ108" s="673"/>
      <c r="BA108" s="673"/>
      <c r="BB108" s="673"/>
      <c r="BC108" s="673"/>
      <c r="BD108" s="673"/>
      <c r="BE108" s="673"/>
      <c r="BF108" s="673"/>
      <c r="BG108" s="673"/>
      <c r="BH108" s="673"/>
      <c r="BI108" s="673"/>
      <c r="BJ108" s="673"/>
      <c r="BK108" s="673"/>
      <c r="BL108" s="673"/>
      <c r="BM108" s="673"/>
      <c r="BN108" s="673"/>
      <c r="BO108" s="673"/>
      <c r="BP108" s="673"/>
      <c r="BQ108" s="673"/>
      <c r="BR108" s="673"/>
      <c r="BS108" s="673"/>
      <c r="BT108" s="673"/>
      <c r="BU108" s="673"/>
      <c r="BV108" s="673"/>
      <c r="BW108" s="673"/>
      <c r="BX108" s="673"/>
      <c r="BY108" s="673"/>
      <c r="BZ108" s="673"/>
      <c r="CA108" s="673"/>
      <c r="CB108" s="673"/>
      <c r="CC108" s="673"/>
      <c r="CD108" s="673"/>
      <c r="CE108" s="673"/>
      <c r="CF108" s="673"/>
      <c r="CG108" s="673"/>
      <c r="CH108" s="673"/>
      <c r="CI108" s="673"/>
      <c r="CJ108" s="673"/>
      <c r="CK108" s="673"/>
      <c r="CL108" s="673"/>
      <c r="CM108" s="673"/>
      <c r="CN108" s="673"/>
      <c r="CO108" s="673"/>
      <c r="CP108" s="673"/>
      <c r="CQ108" s="673"/>
      <c r="CR108" s="673"/>
      <c r="CS108" s="673"/>
      <c r="CT108" s="673"/>
      <c r="CU108" s="673"/>
      <c r="CV108" s="673"/>
      <c r="CW108" s="673"/>
      <c r="CX108" s="673"/>
      <c r="CY108" s="673"/>
      <c r="CZ108" s="673"/>
      <c r="DA108" s="673"/>
      <c r="DB108" s="673"/>
      <c r="DC108" s="673"/>
      <c r="DD108" s="673"/>
      <c r="DE108" s="673"/>
      <c r="DF108" s="673"/>
      <c r="DG108" s="673"/>
      <c r="DH108" s="693"/>
      <c r="DI108" s="157"/>
      <c r="DJ108" s="56"/>
      <c r="DK108" s="56"/>
      <c r="DL108" s="1268"/>
      <c r="DM108" s="1268"/>
      <c r="DN108" s="1268"/>
      <c r="DO108" s="1268"/>
      <c r="DP108" s="1268"/>
      <c r="DQ108" s="1284"/>
      <c r="DR108" s="1284"/>
      <c r="DS108" s="1284"/>
      <c r="DT108" s="1284"/>
      <c r="DU108" s="1284"/>
      <c r="DV108" s="1284"/>
      <c r="DW108" s="1284"/>
      <c r="DX108" s="1284"/>
      <c r="DY108" s="1284"/>
      <c r="DZ108" s="1284"/>
      <c r="EA108" s="1284"/>
      <c r="EB108" s="1284"/>
    </row>
    <row r="109" spans="1:132" ht="6" customHeight="1" x14ac:dyDescent="0.4">
      <c r="B109" s="112"/>
      <c r="C109" s="658"/>
      <c r="D109" s="977" t="s">
        <v>272</v>
      </c>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7"/>
      <c r="AA109" s="113"/>
      <c r="AB109" s="113"/>
      <c r="AC109" s="113"/>
      <c r="AD109" s="113"/>
      <c r="AE109" s="113"/>
      <c r="AF109" s="113"/>
      <c r="AG109" s="113"/>
      <c r="AH109" s="113"/>
      <c r="AI109" s="113"/>
      <c r="AJ109" s="113"/>
      <c r="AK109" s="113"/>
      <c r="AL109" s="113"/>
      <c r="AM109" s="113"/>
      <c r="AN109" s="113"/>
      <c r="AO109" s="113"/>
      <c r="AP109" s="113"/>
      <c r="AQ109" s="113"/>
      <c r="AR109" s="113"/>
      <c r="AS109" s="658"/>
      <c r="AT109" s="68"/>
      <c r="AU109" s="69"/>
      <c r="AV109" s="983"/>
      <c r="AW109" s="983"/>
      <c r="AX109" s="983"/>
      <c r="AY109" s="983"/>
      <c r="AZ109" s="983"/>
      <c r="BA109" s="983"/>
      <c r="BB109" s="983"/>
      <c r="BC109" s="983"/>
      <c r="BD109" s="983"/>
      <c r="BE109" s="97"/>
      <c r="BF109" s="97"/>
      <c r="BG109" s="97"/>
      <c r="BH109" s="97"/>
      <c r="BI109" s="97"/>
      <c r="BJ109" s="97"/>
      <c r="BK109" s="97"/>
      <c r="BL109" s="97"/>
      <c r="BM109" s="97"/>
      <c r="BN109" s="97"/>
      <c r="BO109" s="97"/>
      <c r="BP109" s="97"/>
      <c r="BQ109" s="97"/>
      <c r="BR109" s="97"/>
      <c r="BS109" s="1267"/>
      <c r="BT109" s="1267"/>
      <c r="BU109" s="1267"/>
      <c r="BV109" s="1267"/>
      <c r="BW109" s="1267"/>
      <c r="BX109" s="1267"/>
      <c r="BY109" s="1267"/>
      <c r="BZ109" s="1267"/>
      <c r="CA109" s="1267"/>
      <c r="CB109" s="1267"/>
      <c r="CC109" s="1267"/>
      <c r="CD109" s="1267"/>
      <c r="CE109" s="1267"/>
      <c r="CF109" s="1267"/>
      <c r="CG109" s="1267"/>
      <c r="CH109" s="1267"/>
      <c r="CI109" s="1267"/>
      <c r="CJ109" s="1267"/>
      <c r="CK109" s="1267"/>
      <c r="CL109" s="1267"/>
      <c r="CM109" s="1267"/>
      <c r="CN109" s="1267"/>
      <c r="CO109" s="1267"/>
      <c r="CP109" s="1267"/>
      <c r="CQ109" s="1267"/>
      <c r="CR109" s="1267"/>
      <c r="CS109" s="1267"/>
      <c r="CT109" s="1267"/>
      <c r="CU109" s="1267"/>
      <c r="CV109" s="1267"/>
      <c r="CW109" s="1267"/>
      <c r="CX109" s="1267"/>
      <c r="CY109" s="1267"/>
      <c r="CZ109" s="1267"/>
      <c r="DA109" s="1267"/>
      <c r="DB109" s="1267"/>
      <c r="DC109" s="1267"/>
      <c r="DD109" s="1267"/>
      <c r="DE109" s="1267"/>
      <c r="DF109" s="1267"/>
      <c r="DG109" s="69"/>
      <c r="DH109" s="85"/>
      <c r="DI109" s="157"/>
      <c r="DJ109" s="56"/>
      <c r="DK109" s="56"/>
      <c r="DL109" s="1268"/>
      <c r="DM109" s="1268"/>
      <c r="DN109" s="1268"/>
      <c r="DO109" s="1268"/>
      <c r="DP109" s="1268"/>
      <c r="DQ109" s="1284"/>
      <c r="DR109" s="1284"/>
      <c r="DS109" s="1284"/>
      <c r="DT109" s="1284"/>
      <c r="DU109" s="1284"/>
      <c r="DV109" s="1284"/>
      <c r="DW109" s="1284"/>
      <c r="DX109" s="1284"/>
      <c r="DY109" s="1284"/>
      <c r="DZ109" s="1284"/>
      <c r="EA109" s="1284"/>
      <c r="EB109" s="1284"/>
    </row>
    <row r="110" spans="1:132" ht="6" customHeight="1" x14ac:dyDescent="0.4">
      <c r="A110" s="124"/>
      <c r="B110" s="112"/>
      <c r="C110" s="113"/>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7"/>
      <c r="AA110" s="113"/>
      <c r="AB110" s="113"/>
      <c r="AC110" s="113"/>
      <c r="AD110" s="113"/>
      <c r="AE110" s="113"/>
      <c r="AF110" s="113"/>
      <c r="AG110" s="113"/>
      <c r="AH110" s="113"/>
      <c r="AI110" s="113"/>
      <c r="AJ110" s="113"/>
      <c r="AK110" s="113"/>
      <c r="AL110" s="113"/>
      <c r="AM110" s="113"/>
      <c r="AN110" s="113"/>
      <c r="AO110" s="113"/>
      <c r="AP110" s="113"/>
      <c r="AQ110" s="113"/>
      <c r="AR110" s="113"/>
      <c r="AS110" s="658"/>
      <c r="AT110" s="68"/>
      <c r="AU110" s="69"/>
      <c r="AV110" s="983"/>
      <c r="AW110" s="983"/>
      <c r="AX110" s="983"/>
      <c r="AY110" s="983"/>
      <c r="AZ110" s="983"/>
      <c r="BA110" s="983"/>
      <c r="BB110" s="983"/>
      <c r="BC110" s="983"/>
      <c r="BD110" s="983"/>
      <c r="BE110" s="97"/>
      <c r="BF110" s="97"/>
      <c r="BG110" s="97"/>
      <c r="BH110" s="97"/>
      <c r="BI110" s="97"/>
      <c r="BJ110" s="97"/>
      <c r="BK110" s="97"/>
      <c r="BL110" s="97"/>
      <c r="BM110" s="97"/>
      <c r="BN110" s="97"/>
      <c r="BO110" s="97"/>
      <c r="BP110" s="97"/>
      <c r="BQ110" s="97"/>
      <c r="BR110" s="97"/>
      <c r="BS110" s="1267"/>
      <c r="BT110" s="1267"/>
      <c r="BU110" s="1267"/>
      <c r="BV110" s="1267"/>
      <c r="BW110" s="1267"/>
      <c r="BX110" s="1267"/>
      <c r="BY110" s="1267"/>
      <c r="BZ110" s="1267"/>
      <c r="CA110" s="1267"/>
      <c r="CB110" s="1267"/>
      <c r="CC110" s="1267"/>
      <c r="CD110" s="1267"/>
      <c r="CE110" s="1267"/>
      <c r="CF110" s="1267"/>
      <c r="CG110" s="1267"/>
      <c r="CH110" s="1267"/>
      <c r="CI110" s="1267"/>
      <c r="CJ110" s="1267"/>
      <c r="CK110" s="1267"/>
      <c r="CL110" s="1267"/>
      <c r="CM110" s="1267"/>
      <c r="CN110" s="1267"/>
      <c r="CO110" s="1267"/>
      <c r="CP110" s="1267"/>
      <c r="CQ110" s="1267"/>
      <c r="CR110" s="1267"/>
      <c r="CS110" s="1267"/>
      <c r="CT110" s="1267"/>
      <c r="CU110" s="1267"/>
      <c r="CV110" s="1267"/>
      <c r="CW110" s="1267"/>
      <c r="CX110" s="1267"/>
      <c r="CY110" s="1267"/>
      <c r="CZ110" s="1267"/>
      <c r="DA110" s="1267"/>
      <c r="DB110" s="1267"/>
      <c r="DC110" s="1267"/>
      <c r="DD110" s="1267"/>
      <c r="DE110" s="1267"/>
      <c r="DF110" s="1267"/>
      <c r="DG110" s="69"/>
      <c r="DH110" s="85"/>
      <c r="DI110" s="157"/>
      <c r="DJ110" s="56"/>
      <c r="DK110" s="56"/>
      <c r="DL110" s="1268"/>
      <c r="DM110" s="1268"/>
      <c r="DN110" s="1268"/>
      <c r="DO110" s="1268"/>
      <c r="DP110" s="1268"/>
      <c r="DQ110" s="1284"/>
      <c r="DR110" s="1284"/>
      <c r="DS110" s="1284"/>
      <c r="DT110" s="1284"/>
      <c r="DU110" s="1284"/>
      <c r="DV110" s="1284"/>
      <c r="DW110" s="1284"/>
      <c r="DX110" s="1284"/>
      <c r="DY110" s="1284"/>
      <c r="DZ110" s="1284"/>
      <c r="EA110" s="1284"/>
      <c r="EB110" s="1284"/>
    </row>
    <row r="111" spans="1:132" ht="6" customHeight="1" x14ac:dyDescent="0.4">
      <c r="A111" s="658"/>
      <c r="B111" s="112"/>
      <c r="C111" s="113"/>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113"/>
      <c r="AB111" s="113"/>
      <c r="AC111" s="113"/>
      <c r="AD111" s="113"/>
      <c r="AE111" s="113"/>
      <c r="AF111" s="113"/>
      <c r="AG111" s="113"/>
      <c r="AH111" s="113"/>
      <c r="AI111" s="113"/>
      <c r="AJ111" s="113"/>
      <c r="AK111" s="113"/>
      <c r="AL111" s="113"/>
      <c r="AM111" s="113"/>
      <c r="AN111" s="113"/>
      <c r="AO111" s="113"/>
      <c r="AP111" s="113"/>
      <c r="AQ111" s="113"/>
      <c r="AR111" s="113"/>
      <c r="AS111" s="658"/>
      <c r="AT111" s="68"/>
      <c r="AU111" s="69"/>
      <c r="AV111" s="983"/>
      <c r="AW111" s="983"/>
      <c r="AX111" s="983"/>
      <c r="AY111" s="983"/>
      <c r="AZ111" s="983"/>
      <c r="BA111" s="983"/>
      <c r="BB111" s="983"/>
      <c r="BC111" s="983"/>
      <c r="BD111" s="983"/>
      <c r="BE111" s="97"/>
      <c r="BF111" s="97"/>
      <c r="BG111" s="97"/>
      <c r="BH111" s="97"/>
      <c r="BI111" s="97"/>
      <c r="BJ111" s="97"/>
      <c r="BK111" s="97"/>
      <c r="BL111" s="97"/>
      <c r="BM111" s="97"/>
      <c r="BN111" s="97"/>
      <c r="BO111" s="97"/>
      <c r="BP111" s="97"/>
      <c r="BQ111" s="97"/>
      <c r="BR111" s="97"/>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97"/>
      <c r="DH111" s="85"/>
      <c r="DI111" s="157"/>
      <c r="DJ111" s="56"/>
      <c r="DK111" s="56"/>
      <c r="DL111" s="1268"/>
      <c r="DM111" s="1268"/>
      <c r="DN111" s="1268"/>
      <c r="DO111" s="1268"/>
      <c r="DP111" s="1268"/>
      <c r="DQ111" s="1284"/>
      <c r="DR111" s="1284"/>
      <c r="DS111" s="1284"/>
      <c r="DT111" s="1284"/>
      <c r="DU111" s="1284"/>
      <c r="DV111" s="1284"/>
      <c r="DW111" s="1284"/>
      <c r="DX111" s="1284"/>
      <c r="DY111" s="1284"/>
      <c r="DZ111" s="1284"/>
      <c r="EA111" s="1284"/>
      <c r="EB111" s="1284"/>
    </row>
    <row r="112" spans="1:132" ht="6" customHeight="1" x14ac:dyDescent="0.4">
      <c r="A112" s="658"/>
      <c r="B112" s="112"/>
      <c r="C112" s="113"/>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7"/>
      <c r="AA112" s="113"/>
      <c r="AB112" s="113"/>
      <c r="AC112" s="113"/>
      <c r="AD112" s="113"/>
      <c r="AE112" s="113"/>
      <c r="AF112" s="113"/>
      <c r="AG112" s="113"/>
      <c r="AH112" s="113"/>
      <c r="AI112" s="113"/>
      <c r="AJ112" s="113"/>
      <c r="AK112" s="113"/>
      <c r="AL112" s="113"/>
      <c r="AM112" s="113"/>
      <c r="AN112" s="113"/>
      <c r="AO112" s="114"/>
      <c r="AP112" s="114"/>
      <c r="AQ112" s="114"/>
      <c r="AR112" s="114"/>
      <c r="AS112" s="664"/>
      <c r="AT112" s="68"/>
      <c r="AU112" s="69"/>
      <c r="AV112" s="69"/>
      <c r="AW112" s="69"/>
      <c r="AX112" s="69"/>
      <c r="AY112" s="69"/>
      <c r="AZ112" s="69"/>
      <c r="BA112" s="69"/>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85"/>
      <c r="DI112" s="157"/>
      <c r="DJ112" s="56"/>
      <c r="DK112" s="56"/>
      <c r="DL112" s="1268"/>
      <c r="DM112" s="1268"/>
      <c r="DN112" s="1268"/>
      <c r="DO112" s="1268"/>
      <c r="DP112" s="1268"/>
      <c r="DQ112" s="1284"/>
      <c r="DR112" s="1284"/>
      <c r="DS112" s="1284"/>
      <c r="DT112" s="1284"/>
      <c r="DU112" s="1284"/>
      <c r="DV112" s="1284"/>
      <c r="DW112" s="1284"/>
      <c r="DX112" s="1284"/>
      <c r="DY112" s="1284"/>
      <c r="DZ112" s="1284"/>
      <c r="EA112" s="1284"/>
      <c r="EB112" s="1284"/>
    </row>
    <row r="113" spans="1:142" ht="6" customHeight="1" x14ac:dyDescent="0.4">
      <c r="A113" s="658"/>
      <c r="B113" s="112"/>
      <c r="C113" s="113"/>
      <c r="D113" s="166"/>
      <c r="E113" s="167"/>
      <c r="F113" s="167"/>
      <c r="G113" s="167"/>
      <c r="H113" s="167"/>
      <c r="I113" s="1286" t="s">
        <v>273</v>
      </c>
      <c r="J113" s="1286"/>
      <c r="K113" s="1286"/>
      <c r="L113" s="1286"/>
      <c r="M113" s="1286"/>
      <c r="N113" s="1286"/>
      <c r="O113" s="1286"/>
      <c r="P113" s="1286"/>
      <c r="Q113" s="1286"/>
      <c r="R113" s="1286"/>
      <c r="S113" s="1286"/>
      <c r="T113" s="1286"/>
      <c r="U113" s="1286"/>
      <c r="V113" s="1286"/>
      <c r="W113" s="1286"/>
      <c r="X113" s="1286"/>
      <c r="Y113" s="1286"/>
      <c r="Z113" s="1286"/>
      <c r="AA113" s="1286"/>
      <c r="AB113" s="1286"/>
      <c r="AC113" s="1286"/>
      <c r="AD113" s="1286"/>
      <c r="AE113" s="1286"/>
      <c r="AF113" s="1286"/>
      <c r="AG113" s="1286"/>
      <c r="AH113" s="1286"/>
      <c r="AI113" s="1286"/>
      <c r="AJ113" s="1286"/>
      <c r="AK113" s="1286"/>
      <c r="AL113" s="1286"/>
      <c r="AM113" s="1286"/>
      <c r="AN113" s="1286"/>
      <c r="AO113" s="97"/>
      <c r="AP113" s="97"/>
      <c r="AQ113" s="97"/>
      <c r="AR113" s="97"/>
      <c r="AS113" s="69"/>
      <c r="AT113" s="69"/>
      <c r="AU113" s="69"/>
      <c r="AV113" s="69"/>
      <c r="AW113" s="69"/>
      <c r="AX113" s="69"/>
      <c r="AY113" s="69"/>
      <c r="AZ113" s="69"/>
      <c r="BA113" s="69"/>
      <c r="BB113" s="97"/>
      <c r="BC113" s="97"/>
      <c r="BD113" s="97"/>
      <c r="BE113" s="97"/>
      <c r="BF113" s="97"/>
      <c r="BG113" s="97"/>
      <c r="BH113" s="97"/>
      <c r="BI113" s="97"/>
      <c r="BJ113" s="97"/>
      <c r="BK113" s="97"/>
      <c r="BL113" s="97"/>
      <c r="BM113" s="97"/>
      <c r="BN113" s="97"/>
      <c r="BO113" s="97"/>
      <c r="BP113" s="97"/>
      <c r="BQ113" s="97"/>
      <c r="BR113" s="97"/>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97"/>
      <c r="DH113" s="85"/>
      <c r="DI113" s="157"/>
      <c r="DJ113" s="56"/>
      <c r="DK113" s="56"/>
      <c r="DL113" s="1268"/>
      <c r="DM113" s="1268"/>
      <c r="DN113" s="1268"/>
      <c r="DO113" s="1268"/>
      <c r="DP113" s="1268"/>
      <c r="DQ113" s="1284"/>
      <c r="DR113" s="1284"/>
      <c r="DS113" s="1284"/>
      <c r="DT113" s="1284"/>
      <c r="DU113" s="1284"/>
      <c r="DV113" s="1284"/>
      <c r="DW113" s="1284"/>
      <c r="DX113" s="1284"/>
      <c r="DY113" s="1284"/>
      <c r="DZ113" s="1284"/>
      <c r="EA113" s="1284"/>
      <c r="EB113" s="1284"/>
    </row>
    <row r="114" spans="1:142" ht="6" customHeight="1" x14ac:dyDescent="0.4">
      <c r="A114" s="658"/>
      <c r="B114" s="112"/>
      <c r="C114" s="113"/>
      <c r="D114" s="168"/>
      <c r="E114" s="169"/>
      <c r="F114" s="1256"/>
      <c r="G114" s="1257"/>
      <c r="H114" s="169"/>
      <c r="I114" s="983"/>
      <c r="J114" s="983"/>
      <c r="K114" s="983"/>
      <c r="L114" s="983"/>
      <c r="M114" s="983"/>
      <c r="N114" s="983"/>
      <c r="O114" s="983"/>
      <c r="P114" s="983"/>
      <c r="Q114" s="983"/>
      <c r="R114" s="983"/>
      <c r="S114" s="983"/>
      <c r="T114" s="983"/>
      <c r="U114" s="983"/>
      <c r="V114" s="983"/>
      <c r="W114" s="983"/>
      <c r="X114" s="983"/>
      <c r="Y114" s="983"/>
      <c r="Z114" s="983"/>
      <c r="AA114" s="983"/>
      <c r="AB114" s="983"/>
      <c r="AC114" s="983"/>
      <c r="AD114" s="983"/>
      <c r="AE114" s="983"/>
      <c r="AF114" s="983"/>
      <c r="AG114" s="983"/>
      <c r="AH114" s="983"/>
      <c r="AI114" s="983"/>
      <c r="AJ114" s="983"/>
      <c r="AK114" s="983"/>
      <c r="AL114" s="983"/>
      <c r="AM114" s="983"/>
      <c r="AN114" s="983"/>
      <c r="AO114" s="97"/>
      <c r="AP114" s="97"/>
      <c r="AQ114" s="97"/>
      <c r="AR114" s="97"/>
      <c r="AS114" s="69"/>
      <c r="AT114" s="69"/>
      <c r="AU114" s="69"/>
      <c r="AV114" s="69"/>
      <c r="AW114" s="69"/>
      <c r="AX114" s="69"/>
      <c r="AY114" s="69"/>
      <c r="AZ114" s="69"/>
      <c r="BA114" s="69"/>
      <c r="BB114" s="97"/>
      <c r="BC114" s="97"/>
      <c r="BD114" s="97"/>
      <c r="BE114" s="97"/>
      <c r="BF114" s="97"/>
      <c r="BG114" s="97"/>
      <c r="BH114" s="97"/>
      <c r="BI114" s="97"/>
      <c r="BJ114" s="97"/>
      <c r="BK114" s="97"/>
      <c r="BL114" s="97"/>
      <c r="BM114" s="97"/>
      <c r="BN114" s="97"/>
      <c r="BO114" s="97"/>
      <c r="BP114" s="97"/>
      <c r="BQ114" s="97"/>
      <c r="BR114" s="97"/>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c r="DB114" s="84"/>
      <c r="DC114" s="84"/>
      <c r="DD114" s="84"/>
      <c r="DE114" s="84"/>
      <c r="DF114" s="84"/>
      <c r="DG114" s="97"/>
      <c r="DH114" s="85"/>
      <c r="DI114" s="157"/>
      <c r="DJ114" s="56"/>
      <c r="DK114" s="56"/>
      <c r="DL114" s="1268"/>
      <c r="DM114" s="1268"/>
      <c r="DN114" s="1268"/>
      <c r="DO114" s="1268"/>
      <c r="DP114" s="1268"/>
      <c r="DQ114" s="1284"/>
      <c r="DR114" s="1284"/>
      <c r="DS114" s="1284"/>
      <c r="DT114" s="1284"/>
      <c r="DU114" s="1284"/>
      <c r="DV114" s="1284"/>
      <c r="DW114" s="1284"/>
      <c r="DX114" s="1284"/>
      <c r="DY114" s="1284"/>
      <c r="DZ114" s="1284"/>
      <c r="EA114" s="1284"/>
      <c r="EB114" s="1284"/>
    </row>
    <row r="115" spans="1:142" ht="6" customHeight="1" x14ac:dyDescent="0.4">
      <c r="A115" s="655"/>
      <c r="B115" s="170"/>
      <c r="C115" s="655"/>
      <c r="D115" s="168"/>
      <c r="E115" s="169"/>
      <c r="F115" s="1258"/>
      <c r="G115" s="1259"/>
      <c r="H115" s="169"/>
      <c r="I115" s="983"/>
      <c r="J115" s="983"/>
      <c r="K115" s="983"/>
      <c r="L115" s="983"/>
      <c r="M115" s="983"/>
      <c r="N115" s="983"/>
      <c r="O115" s="983"/>
      <c r="P115" s="983"/>
      <c r="Q115" s="983"/>
      <c r="R115" s="983"/>
      <c r="S115" s="983"/>
      <c r="T115" s="983"/>
      <c r="U115" s="983"/>
      <c r="V115" s="983"/>
      <c r="W115" s="983"/>
      <c r="X115" s="983"/>
      <c r="Y115" s="983"/>
      <c r="Z115" s="983"/>
      <c r="AA115" s="983"/>
      <c r="AB115" s="983"/>
      <c r="AC115" s="983"/>
      <c r="AD115" s="983"/>
      <c r="AE115" s="983"/>
      <c r="AF115" s="983"/>
      <c r="AG115" s="983"/>
      <c r="AH115" s="983"/>
      <c r="AI115" s="983"/>
      <c r="AJ115" s="983"/>
      <c r="AK115" s="983"/>
      <c r="AL115" s="983"/>
      <c r="AM115" s="983"/>
      <c r="AN115" s="983"/>
      <c r="AO115" s="169"/>
      <c r="AP115" s="169"/>
      <c r="AQ115" s="169"/>
      <c r="AR115" s="169"/>
      <c r="AS115" s="169"/>
      <c r="AT115" s="1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97"/>
      <c r="BZ115" s="97"/>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85"/>
      <c r="DI115" s="157"/>
      <c r="DJ115" s="56"/>
      <c r="DK115" s="56"/>
      <c r="DL115" s="1268"/>
      <c r="DM115" s="1268"/>
      <c r="DN115" s="1268"/>
      <c r="DO115" s="1268"/>
      <c r="DP115" s="1268"/>
      <c r="DQ115" s="1284"/>
      <c r="DR115" s="1284"/>
      <c r="DS115" s="1284"/>
      <c r="DT115" s="1284"/>
      <c r="DU115" s="1284"/>
      <c r="DV115" s="1284"/>
      <c r="DW115" s="1284"/>
      <c r="DX115" s="1284"/>
      <c r="DY115" s="1284"/>
      <c r="DZ115" s="1284"/>
      <c r="EA115" s="1284"/>
      <c r="EB115" s="1284"/>
    </row>
    <row r="116" spans="1:142" ht="6" customHeight="1" x14ac:dyDescent="0.4">
      <c r="A116" s="113"/>
      <c r="B116" s="112"/>
      <c r="C116" s="658"/>
      <c r="D116" s="68"/>
      <c r="E116" s="69"/>
      <c r="F116" s="69"/>
      <c r="G116" s="69"/>
      <c r="H116" s="69"/>
      <c r="I116" s="983"/>
      <c r="J116" s="983"/>
      <c r="K116" s="983"/>
      <c r="L116" s="983"/>
      <c r="M116" s="983"/>
      <c r="N116" s="983"/>
      <c r="O116" s="983"/>
      <c r="P116" s="983"/>
      <c r="Q116" s="983"/>
      <c r="R116" s="983"/>
      <c r="S116" s="983"/>
      <c r="T116" s="983"/>
      <c r="U116" s="983"/>
      <c r="V116" s="983"/>
      <c r="W116" s="983"/>
      <c r="X116" s="983"/>
      <c r="Y116" s="983"/>
      <c r="Z116" s="983"/>
      <c r="AA116" s="983"/>
      <c r="AB116" s="983"/>
      <c r="AC116" s="983"/>
      <c r="AD116" s="983"/>
      <c r="AE116" s="983"/>
      <c r="AF116" s="983"/>
      <c r="AG116" s="983"/>
      <c r="AH116" s="983"/>
      <c r="AI116" s="983"/>
      <c r="AJ116" s="983"/>
      <c r="AK116" s="983"/>
      <c r="AL116" s="983"/>
      <c r="AM116" s="983"/>
      <c r="AN116" s="983"/>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85"/>
      <c r="DI116" s="157"/>
      <c r="DJ116" s="56"/>
      <c r="DK116" s="56"/>
      <c r="DL116" s="1268" t="s">
        <v>274</v>
      </c>
      <c r="DM116" s="1268"/>
      <c r="DN116" s="1268"/>
      <c r="DO116" s="1268"/>
      <c r="DP116" s="1268"/>
      <c r="DQ116" s="1284"/>
      <c r="DR116" s="1284"/>
      <c r="DS116" s="1284"/>
      <c r="DT116" s="1284"/>
      <c r="DU116" s="1284"/>
      <c r="DV116" s="1284"/>
      <c r="DW116" s="1284"/>
      <c r="DX116" s="1284"/>
      <c r="DY116" s="1284"/>
      <c r="DZ116" s="1284"/>
      <c r="EA116" s="1284"/>
      <c r="EB116" s="1284"/>
    </row>
    <row r="117" spans="1:142" ht="6" customHeight="1" x14ac:dyDescent="0.4">
      <c r="A117" s="113"/>
      <c r="B117" s="112"/>
      <c r="C117" s="658"/>
      <c r="D117" s="68"/>
      <c r="E117" s="69"/>
      <c r="F117" s="69"/>
      <c r="G117" s="69"/>
      <c r="H117" s="69"/>
      <c r="I117" s="1287" t="s">
        <v>275</v>
      </c>
      <c r="J117" s="1287"/>
      <c r="K117" s="1287"/>
      <c r="L117" s="1287"/>
      <c r="M117" s="1287"/>
      <c r="N117" s="1287"/>
      <c r="O117" s="1287"/>
      <c r="P117" s="1287"/>
      <c r="Q117" s="1287"/>
      <c r="R117" s="1287"/>
      <c r="S117" s="1287"/>
      <c r="T117" s="1287"/>
      <c r="U117" s="1287"/>
      <c r="V117" s="1287"/>
      <c r="W117" s="1287"/>
      <c r="X117" s="1287"/>
      <c r="Y117" s="1287"/>
      <c r="Z117" s="1287"/>
      <c r="AA117" s="1287"/>
      <c r="AB117" s="1287"/>
      <c r="AC117" s="1287"/>
      <c r="AD117" s="1287"/>
      <c r="AE117" s="1287"/>
      <c r="AF117" s="1287"/>
      <c r="AG117" s="1287"/>
      <c r="AH117" s="1287"/>
      <c r="AI117" s="1287"/>
      <c r="AJ117" s="1287"/>
      <c r="AK117" s="1287"/>
      <c r="AL117" s="1287"/>
      <c r="AM117" s="1287"/>
      <c r="AN117" s="1287"/>
      <c r="AO117" s="69"/>
      <c r="AP117" s="69"/>
      <c r="AQ117" s="69"/>
      <c r="AR117" s="69"/>
      <c r="AS117" s="69"/>
      <c r="AT117" s="69"/>
      <c r="AU117" s="69"/>
      <c r="AV117" s="983"/>
      <c r="AW117" s="983"/>
      <c r="AX117" s="983"/>
      <c r="AY117" s="983"/>
      <c r="AZ117" s="983"/>
      <c r="BA117" s="983"/>
      <c r="BB117" s="983"/>
      <c r="BC117" s="983"/>
      <c r="BD117" s="983"/>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85"/>
      <c r="DI117" s="157"/>
      <c r="DJ117" s="56"/>
      <c r="DK117" s="56"/>
      <c r="DL117" s="1268"/>
      <c r="DM117" s="1268"/>
      <c r="DN117" s="1268"/>
      <c r="DO117" s="1268"/>
      <c r="DP117" s="1268"/>
      <c r="DQ117" s="1284"/>
      <c r="DR117" s="1284"/>
      <c r="DS117" s="1284"/>
      <c r="DT117" s="1284"/>
      <c r="DU117" s="1284"/>
      <c r="DV117" s="1284"/>
      <c r="DW117" s="1284"/>
      <c r="DX117" s="1284"/>
      <c r="DY117" s="1284"/>
      <c r="DZ117" s="1284"/>
      <c r="EA117" s="1284"/>
      <c r="EB117" s="1284"/>
    </row>
    <row r="118" spans="1:142" ht="6" customHeight="1" x14ac:dyDescent="0.4">
      <c r="A118" s="113"/>
      <c r="B118" s="112"/>
      <c r="C118" s="658"/>
      <c r="D118" s="68"/>
      <c r="E118" s="69"/>
      <c r="F118" s="1256"/>
      <c r="G118" s="1257"/>
      <c r="H118" s="69"/>
      <c r="I118" s="1287"/>
      <c r="J118" s="1287"/>
      <c r="K118" s="1287"/>
      <c r="L118" s="1287"/>
      <c r="M118" s="1287"/>
      <c r="N118" s="1287"/>
      <c r="O118" s="1287"/>
      <c r="P118" s="1287"/>
      <c r="Q118" s="1287"/>
      <c r="R118" s="1287"/>
      <c r="S118" s="1287"/>
      <c r="T118" s="1287"/>
      <c r="U118" s="1287"/>
      <c r="V118" s="1287"/>
      <c r="W118" s="1287"/>
      <c r="X118" s="1287"/>
      <c r="Y118" s="1287"/>
      <c r="Z118" s="1287"/>
      <c r="AA118" s="1287"/>
      <c r="AB118" s="1287"/>
      <c r="AC118" s="1287"/>
      <c r="AD118" s="1287"/>
      <c r="AE118" s="1287"/>
      <c r="AF118" s="1287"/>
      <c r="AG118" s="1287"/>
      <c r="AH118" s="1287"/>
      <c r="AI118" s="1287"/>
      <c r="AJ118" s="1287"/>
      <c r="AK118" s="1287"/>
      <c r="AL118" s="1287"/>
      <c r="AM118" s="1287"/>
      <c r="AN118" s="1287"/>
      <c r="AO118" s="69"/>
      <c r="AP118" s="69"/>
      <c r="AQ118" s="69"/>
      <c r="AR118" s="69"/>
      <c r="AS118" s="69"/>
      <c r="AT118" s="69"/>
      <c r="AU118" s="69"/>
      <c r="AV118" s="983"/>
      <c r="AW118" s="983"/>
      <c r="AX118" s="983"/>
      <c r="AY118" s="983"/>
      <c r="AZ118" s="983"/>
      <c r="BA118" s="983"/>
      <c r="BB118" s="983"/>
      <c r="BC118" s="983"/>
      <c r="BD118" s="983"/>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85"/>
      <c r="DI118" s="157"/>
      <c r="DJ118" s="56"/>
      <c r="DK118" s="56"/>
      <c r="DL118" s="1268"/>
      <c r="DM118" s="1268"/>
      <c r="DN118" s="1268"/>
      <c r="DO118" s="1268"/>
      <c r="DP118" s="1268"/>
      <c r="DQ118" s="1284"/>
      <c r="DR118" s="1284"/>
      <c r="DS118" s="1284"/>
      <c r="DT118" s="1284"/>
      <c r="DU118" s="1284"/>
      <c r="DV118" s="1284"/>
      <c r="DW118" s="1284"/>
      <c r="DX118" s="1284"/>
      <c r="DY118" s="1284"/>
      <c r="DZ118" s="1284"/>
      <c r="EA118" s="1284"/>
      <c r="EB118" s="1284"/>
    </row>
    <row r="119" spans="1:142" ht="6" customHeight="1" x14ac:dyDescent="0.4">
      <c r="A119" s="113"/>
      <c r="B119" s="112"/>
      <c r="C119" s="658"/>
      <c r="D119" s="68"/>
      <c r="E119" s="69"/>
      <c r="F119" s="1258"/>
      <c r="G119" s="1259"/>
      <c r="H119" s="69"/>
      <c r="I119" s="1287"/>
      <c r="J119" s="1287"/>
      <c r="K119" s="1287"/>
      <c r="L119" s="1287"/>
      <c r="M119" s="1287"/>
      <c r="N119" s="1287"/>
      <c r="O119" s="1287"/>
      <c r="P119" s="1287"/>
      <c r="Q119" s="1287"/>
      <c r="R119" s="1287"/>
      <c r="S119" s="1287"/>
      <c r="T119" s="1287"/>
      <c r="U119" s="1287"/>
      <c r="V119" s="1287"/>
      <c r="W119" s="1287"/>
      <c r="X119" s="1287"/>
      <c r="Y119" s="1287"/>
      <c r="Z119" s="1287"/>
      <c r="AA119" s="1287"/>
      <c r="AB119" s="1287"/>
      <c r="AC119" s="1287"/>
      <c r="AD119" s="1287"/>
      <c r="AE119" s="1287"/>
      <c r="AF119" s="1287"/>
      <c r="AG119" s="1287"/>
      <c r="AH119" s="1287"/>
      <c r="AI119" s="1287"/>
      <c r="AJ119" s="1287"/>
      <c r="AK119" s="1287"/>
      <c r="AL119" s="1287"/>
      <c r="AM119" s="1287"/>
      <c r="AN119" s="1287"/>
      <c r="AO119" s="69"/>
      <c r="AP119" s="69"/>
      <c r="AQ119" s="69"/>
      <c r="AR119" s="69"/>
      <c r="AS119" s="69"/>
      <c r="AT119" s="69"/>
      <c r="AU119" s="69"/>
      <c r="AV119" s="983"/>
      <c r="AW119" s="983"/>
      <c r="AX119" s="983"/>
      <c r="AY119" s="983"/>
      <c r="AZ119" s="983"/>
      <c r="BA119" s="983"/>
      <c r="BB119" s="983"/>
      <c r="BC119" s="983"/>
      <c r="BD119" s="983"/>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85"/>
      <c r="DI119" s="157"/>
      <c r="DJ119" s="56"/>
      <c r="DK119" s="56"/>
      <c r="DL119" s="1268"/>
      <c r="DM119" s="1268"/>
      <c r="DN119" s="1268"/>
      <c r="DO119" s="1268"/>
      <c r="DP119" s="1268"/>
      <c r="DQ119" s="1284"/>
      <c r="DR119" s="1284"/>
      <c r="DS119" s="1284"/>
      <c r="DT119" s="1284"/>
      <c r="DU119" s="1284"/>
      <c r="DV119" s="1284"/>
      <c r="DW119" s="1284"/>
      <c r="DX119" s="1284"/>
      <c r="DY119" s="1284"/>
      <c r="DZ119" s="1284"/>
      <c r="EA119" s="1284"/>
      <c r="EB119" s="1284"/>
    </row>
    <row r="120" spans="1:142" ht="6" customHeight="1" x14ac:dyDescent="0.4">
      <c r="A120" s="113"/>
      <c r="B120" s="112"/>
      <c r="C120" s="658"/>
      <c r="D120" s="68"/>
      <c r="E120" s="69"/>
      <c r="F120" s="69"/>
      <c r="G120" s="69"/>
      <c r="H120" s="69"/>
      <c r="I120" s="1287"/>
      <c r="J120" s="1287"/>
      <c r="K120" s="1287"/>
      <c r="L120" s="1287"/>
      <c r="M120" s="1287"/>
      <c r="N120" s="1287"/>
      <c r="O120" s="1287"/>
      <c r="P120" s="1287"/>
      <c r="Q120" s="1287"/>
      <c r="R120" s="1287"/>
      <c r="S120" s="1287"/>
      <c r="T120" s="1287"/>
      <c r="U120" s="1287"/>
      <c r="V120" s="1287"/>
      <c r="W120" s="1287"/>
      <c r="X120" s="1287"/>
      <c r="Y120" s="1287"/>
      <c r="Z120" s="1287"/>
      <c r="AA120" s="1287"/>
      <c r="AB120" s="1287"/>
      <c r="AC120" s="1287"/>
      <c r="AD120" s="1287"/>
      <c r="AE120" s="1287"/>
      <c r="AF120" s="1287"/>
      <c r="AG120" s="1287"/>
      <c r="AH120" s="1287"/>
      <c r="AI120" s="1287"/>
      <c r="AJ120" s="1287"/>
      <c r="AK120" s="1287"/>
      <c r="AL120" s="1287"/>
      <c r="AM120" s="1287"/>
      <c r="AN120" s="1287"/>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85"/>
      <c r="DI120" s="157"/>
      <c r="DJ120" s="56"/>
      <c r="DK120" s="56"/>
      <c r="DL120" s="1268"/>
      <c r="DM120" s="1268"/>
      <c r="DN120" s="1268"/>
      <c r="DO120" s="1268"/>
      <c r="DP120" s="1268"/>
      <c r="DQ120" s="1284"/>
      <c r="DR120" s="1284"/>
      <c r="DS120" s="1284"/>
      <c r="DT120" s="1284"/>
      <c r="DU120" s="1284"/>
      <c r="DV120" s="1284"/>
      <c r="DW120" s="1284"/>
      <c r="DX120" s="1284"/>
      <c r="DY120" s="1284"/>
      <c r="DZ120" s="1284"/>
      <c r="EA120" s="1284"/>
      <c r="EB120" s="1284"/>
    </row>
    <row r="121" spans="1:142" ht="6" customHeight="1" x14ac:dyDescent="0.4">
      <c r="A121" s="113"/>
      <c r="B121" s="171"/>
      <c r="C121" s="658"/>
      <c r="D121" s="68"/>
      <c r="E121" s="69"/>
      <c r="F121" s="69"/>
      <c r="G121" s="69"/>
      <c r="H121" s="69"/>
      <c r="I121" s="983" t="s">
        <v>183</v>
      </c>
      <c r="J121" s="983"/>
      <c r="K121" s="983"/>
      <c r="L121" s="983"/>
      <c r="M121" s="983"/>
      <c r="N121" s="983"/>
      <c r="O121" s="983"/>
      <c r="P121" s="983"/>
      <c r="Q121" s="983"/>
      <c r="R121" s="983"/>
      <c r="S121" s="983"/>
      <c r="T121" s="983"/>
      <c r="U121" s="983"/>
      <c r="V121" s="983"/>
      <c r="W121" s="983"/>
      <c r="X121" s="983"/>
      <c r="Y121" s="983"/>
      <c r="Z121" s="983"/>
      <c r="AA121" s="983"/>
      <c r="AB121" s="983"/>
      <c r="AC121" s="983"/>
      <c r="AD121" s="983"/>
      <c r="AE121" s="983"/>
      <c r="AF121" s="983"/>
      <c r="AG121" s="983"/>
      <c r="AH121" s="983"/>
      <c r="AI121" s="983"/>
      <c r="AJ121" s="983"/>
      <c r="AK121" s="983"/>
      <c r="AL121" s="983"/>
      <c r="AM121" s="983"/>
      <c r="AN121" s="983"/>
      <c r="AO121" s="97"/>
      <c r="AP121" s="69"/>
      <c r="AQ121" s="69"/>
      <c r="AR121" s="69"/>
      <c r="AS121" s="69"/>
      <c r="AT121" s="69"/>
      <c r="AU121" s="69"/>
      <c r="AV121" s="69"/>
      <c r="AW121" s="69"/>
      <c r="AX121" s="69"/>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69"/>
      <c r="DF121" s="69"/>
      <c r="DG121" s="69"/>
      <c r="DH121" s="85"/>
      <c r="DI121" s="157"/>
      <c r="DJ121" s="56"/>
      <c r="DK121" s="56"/>
      <c r="DL121" s="1268"/>
      <c r="DM121" s="1268"/>
      <c r="DN121" s="1268"/>
      <c r="DO121" s="1268"/>
      <c r="DP121" s="1268"/>
      <c r="DQ121" s="1284"/>
      <c r="DR121" s="1284"/>
      <c r="DS121" s="1284"/>
      <c r="DT121" s="1284"/>
      <c r="DU121" s="1284"/>
      <c r="DV121" s="1284"/>
      <c r="DW121" s="1284"/>
      <c r="DX121" s="1284"/>
      <c r="DY121" s="1284"/>
      <c r="DZ121" s="1284"/>
      <c r="EA121" s="1284"/>
      <c r="EB121" s="1284"/>
    </row>
    <row r="122" spans="1:142" ht="6" customHeight="1" x14ac:dyDescent="0.4">
      <c r="A122" s="113"/>
      <c r="B122" s="171"/>
      <c r="C122" s="658"/>
      <c r="D122" s="68"/>
      <c r="E122" s="69"/>
      <c r="F122" s="1256"/>
      <c r="G122" s="1257"/>
      <c r="H122" s="69"/>
      <c r="I122" s="983"/>
      <c r="J122" s="983"/>
      <c r="K122" s="983"/>
      <c r="L122" s="983"/>
      <c r="M122" s="983"/>
      <c r="N122" s="983"/>
      <c r="O122" s="983"/>
      <c r="P122" s="983"/>
      <c r="Q122" s="983"/>
      <c r="R122" s="983"/>
      <c r="S122" s="983"/>
      <c r="T122" s="983"/>
      <c r="U122" s="983"/>
      <c r="V122" s="983"/>
      <c r="W122" s="983"/>
      <c r="X122" s="983"/>
      <c r="Y122" s="983"/>
      <c r="Z122" s="983"/>
      <c r="AA122" s="983"/>
      <c r="AB122" s="983"/>
      <c r="AC122" s="983"/>
      <c r="AD122" s="983"/>
      <c r="AE122" s="983"/>
      <c r="AF122" s="983"/>
      <c r="AG122" s="983"/>
      <c r="AH122" s="983"/>
      <c r="AI122" s="983"/>
      <c r="AJ122" s="983"/>
      <c r="AK122" s="983"/>
      <c r="AL122" s="983"/>
      <c r="AM122" s="983"/>
      <c r="AN122" s="983"/>
      <c r="AO122" s="656"/>
      <c r="AP122" s="69"/>
      <c r="AQ122" s="69"/>
      <c r="AR122" s="69"/>
      <c r="AS122" s="69"/>
      <c r="AT122" s="69"/>
      <c r="AU122" s="69"/>
      <c r="AV122" s="69"/>
      <c r="AW122" s="69"/>
      <c r="AX122" s="69"/>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69"/>
      <c r="DF122" s="69"/>
      <c r="DG122" s="69"/>
      <c r="DH122" s="85"/>
      <c r="DI122" s="157"/>
      <c r="DJ122" s="56"/>
      <c r="DK122" s="56"/>
      <c r="DL122" s="1268"/>
      <c r="DM122" s="1268"/>
      <c r="DN122" s="1268"/>
      <c r="DO122" s="1268"/>
      <c r="DP122" s="1268"/>
      <c r="DQ122" s="1284"/>
      <c r="DR122" s="1284"/>
      <c r="DS122" s="1284"/>
      <c r="DT122" s="1284"/>
      <c r="DU122" s="1284"/>
      <c r="DV122" s="1284"/>
      <c r="DW122" s="1284"/>
      <c r="DX122" s="1284"/>
      <c r="DY122" s="1284"/>
      <c r="DZ122" s="1284"/>
      <c r="EA122" s="1284"/>
      <c r="EB122" s="1284"/>
    </row>
    <row r="123" spans="1:142" ht="6" customHeight="1" x14ac:dyDescent="0.4">
      <c r="A123" s="113"/>
      <c r="B123" s="171"/>
      <c r="C123" s="658"/>
      <c r="D123" s="68"/>
      <c r="E123" s="69"/>
      <c r="F123" s="1258"/>
      <c r="G123" s="1259"/>
      <c r="H123" s="69"/>
      <c r="I123" s="983"/>
      <c r="J123" s="983"/>
      <c r="K123" s="983"/>
      <c r="L123" s="983"/>
      <c r="M123" s="983"/>
      <c r="N123" s="983"/>
      <c r="O123" s="983"/>
      <c r="P123" s="983"/>
      <c r="Q123" s="983"/>
      <c r="R123" s="983"/>
      <c r="S123" s="983"/>
      <c r="T123" s="983"/>
      <c r="U123" s="983"/>
      <c r="V123" s="983"/>
      <c r="W123" s="983"/>
      <c r="X123" s="983"/>
      <c r="Y123" s="983"/>
      <c r="Z123" s="983"/>
      <c r="AA123" s="983"/>
      <c r="AB123" s="983"/>
      <c r="AC123" s="983"/>
      <c r="AD123" s="983"/>
      <c r="AE123" s="983"/>
      <c r="AF123" s="983"/>
      <c r="AG123" s="983"/>
      <c r="AH123" s="983"/>
      <c r="AI123" s="983"/>
      <c r="AJ123" s="983"/>
      <c r="AK123" s="983"/>
      <c r="AL123" s="983"/>
      <c r="AM123" s="983"/>
      <c r="AN123" s="983"/>
      <c r="AO123" s="656"/>
      <c r="AP123" s="69"/>
      <c r="AQ123" s="69"/>
      <c r="AR123" s="69"/>
      <c r="AS123" s="69"/>
      <c r="AT123" s="69"/>
      <c r="AU123" s="69"/>
      <c r="AV123" s="69"/>
      <c r="AW123" s="69"/>
      <c r="AX123" s="69"/>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69"/>
      <c r="DF123" s="69"/>
      <c r="DG123" s="69"/>
      <c r="DH123" s="85"/>
      <c r="DI123" s="157"/>
      <c r="DJ123" s="56"/>
      <c r="DK123" s="56"/>
      <c r="DL123" s="1268"/>
      <c r="DM123" s="1268"/>
      <c r="DN123" s="1268"/>
      <c r="DO123" s="1268"/>
      <c r="DP123" s="1268"/>
      <c r="DQ123" s="1284"/>
      <c r="DR123" s="1284"/>
      <c r="DS123" s="1284"/>
      <c r="DT123" s="1284"/>
      <c r="DU123" s="1284"/>
      <c r="DV123" s="1284"/>
      <c r="DW123" s="1284"/>
      <c r="DX123" s="1284"/>
      <c r="DY123" s="1284"/>
      <c r="DZ123" s="1284"/>
      <c r="EA123" s="1284"/>
      <c r="EB123" s="1284"/>
    </row>
    <row r="124" spans="1:142" ht="6" customHeight="1" x14ac:dyDescent="0.4">
      <c r="B124" s="112"/>
      <c r="C124" s="658"/>
      <c r="D124" s="76"/>
      <c r="E124" s="72"/>
      <c r="F124" s="72"/>
      <c r="G124" s="72"/>
      <c r="H124" s="72"/>
      <c r="I124" s="1288"/>
      <c r="J124" s="1288"/>
      <c r="K124" s="1288"/>
      <c r="L124" s="1288"/>
      <c r="M124" s="1288"/>
      <c r="N124" s="1288"/>
      <c r="O124" s="1288"/>
      <c r="P124" s="1288"/>
      <c r="Q124" s="1288"/>
      <c r="R124" s="1288"/>
      <c r="S124" s="1288"/>
      <c r="T124" s="1288"/>
      <c r="U124" s="1288"/>
      <c r="V124" s="1288"/>
      <c r="W124" s="1288"/>
      <c r="X124" s="1288"/>
      <c r="Y124" s="1288"/>
      <c r="Z124" s="1288"/>
      <c r="AA124" s="1288"/>
      <c r="AB124" s="1288"/>
      <c r="AC124" s="1288"/>
      <c r="AD124" s="1288"/>
      <c r="AE124" s="1288"/>
      <c r="AF124" s="1288"/>
      <c r="AG124" s="1288"/>
      <c r="AH124" s="1288"/>
      <c r="AI124" s="1288"/>
      <c r="AJ124" s="1288"/>
      <c r="AK124" s="1288"/>
      <c r="AL124" s="1288"/>
      <c r="AM124" s="1288"/>
      <c r="AN124" s="1288"/>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92"/>
      <c r="DI124" s="157"/>
      <c r="DJ124" s="56"/>
      <c r="DK124" s="56"/>
      <c r="DL124" s="1268"/>
      <c r="DM124" s="1268"/>
      <c r="DN124" s="1268"/>
      <c r="DO124" s="1268"/>
      <c r="DP124" s="1268"/>
      <c r="DQ124" s="1284"/>
      <c r="DR124" s="1284"/>
      <c r="DS124" s="1284"/>
      <c r="DT124" s="1284"/>
      <c r="DU124" s="1284"/>
      <c r="DV124" s="1284"/>
      <c r="DW124" s="1284"/>
      <c r="DX124" s="1284"/>
      <c r="DY124" s="1284"/>
      <c r="DZ124" s="1284"/>
      <c r="EA124" s="1284"/>
      <c r="EB124" s="1284"/>
      <c r="EH124" s="658"/>
      <c r="EI124" s="658"/>
      <c r="EJ124" s="658"/>
      <c r="EK124" s="658"/>
      <c r="EL124" s="658"/>
    </row>
    <row r="125" spans="1:142" ht="6" customHeight="1" thickBot="1" x14ac:dyDescent="0.45">
      <c r="B125" s="81"/>
      <c r="C125" s="664"/>
      <c r="D125" s="664"/>
      <c r="E125" s="664"/>
      <c r="F125" s="664"/>
      <c r="G125" s="664"/>
      <c r="H125" s="664"/>
      <c r="I125" s="664"/>
      <c r="J125" s="664"/>
      <c r="K125" s="664"/>
      <c r="L125" s="664"/>
      <c r="M125" s="664"/>
      <c r="N125" s="664"/>
      <c r="O125" s="664"/>
      <c r="P125" s="664"/>
      <c r="Q125" s="664"/>
      <c r="R125" s="664"/>
      <c r="S125" s="664"/>
      <c r="T125" s="664"/>
      <c r="U125" s="664"/>
      <c r="V125" s="664"/>
      <c r="W125" s="664"/>
      <c r="X125" s="664"/>
      <c r="Y125" s="664"/>
      <c r="Z125" s="664"/>
      <c r="AA125" s="664"/>
      <c r="AB125" s="664"/>
      <c r="AC125" s="664"/>
      <c r="AD125" s="664"/>
      <c r="AE125" s="664"/>
      <c r="AF125" s="664"/>
      <c r="AG125" s="664"/>
      <c r="AH125" s="664"/>
      <c r="AI125" s="664"/>
      <c r="AJ125" s="664"/>
      <c r="AK125" s="664"/>
      <c r="AL125" s="664"/>
      <c r="AM125" s="664"/>
      <c r="AN125" s="664"/>
      <c r="AO125" s="664"/>
      <c r="AP125" s="664"/>
      <c r="AQ125" s="664"/>
      <c r="AR125" s="664"/>
      <c r="AS125" s="664"/>
      <c r="AT125" s="664"/>
      <c r="AU125" s="664"/>
      <c r="AV125" s="664"/>
      <c r="AW125" s="664"/>
      <c r="AX125" s="664"/>
      <c r="AY125" s="664"/>
      <c r="AZ125" s="664"/>
      <c r="BA125" s="664"/>
      <c r="BB125" s="664"/>
      <c r="BC125" s="664"/>
      <c r="BD125" s="664"/>
      <c r="BE125" s="664"/>
      <c r="BF125" s="664"/>
      <c r="BG125" s="664"/>
      <c r="BH125" s="664"/>
      <c r="BI125" s="664"/>
      <c r="BJ125" s="664"/>
      <c r="BK125" s="664"/>
      <c r="BL125" s="664"/>
      <c r="BM125" s="664"/>
      <c r="BN125" s="664"/>
      <c r="BO125" s="664"/>
      <c r="BP125" s="664"/>
      <c r="BQ125" s="664"/>
      <c r="BR125" s="664"/>
      <c r="BS125" s="664"/>
      <c r="BT125" s="664"/>
      <c r="BU125" s="664"/>
      <c r="BV125" s="664"/>
      <c r="BW125" s="664"/>
      <c r="BX125" s="664"/>
      <c r="BY125" s="664"/>
      <c r="BZ125" s="664"/>
      <c r="CA125" s="664"/>
      <c r="CB125" s="664"/>
      <c r="CC125" s="664"/>
      <c r="CD125" s="664"/>
      <c r="CE125" s="664"/>
      <c r="CF125" s="664"/>
      <c r="CG125" s="664"/>
      <c r="CH125" s="664"/>
      <c r="CI125" s="664"/>
      <c r="CJ125" s="664"/>
      <c r="CK125" s="664"/>
      <c r="CL125" s="664"/>
      <c r="CM125" s="664"/>
      <c r="CN125" s="664"/>
      <c r="CO125" s="664"/>
      <c r="CP125" s="664"/>
      <c r="CQ125" s="664"/>
      <c r="CR125" s="664"/>
      <c r="CS125" s="664"/>
      <c r="CT125" s="664"/>
      <c r="CU125" s="664"/>
      <c r="CV125" s="664"/>
      <c r="CW125" s="664"/>
      <c r="CX125" s="664"/>
      <c r="CY125" s="664"/>
      <c r="CZ125" s="664"/>
      <c r="DA125" s="664"/>
      <c r="DB125" s="664"/>
      <c r="DC125" s="658"/>
      <c r="DD125" s="133"/>
      <c r="DE125" s="133"/>
      <c r="DF125" s="133"/>
      <c r="DG125" s="133"/>
      <c r="DH125" s="133"/>
      <c r="DI125" s="172"/>
      <c r="DJ125" s="56"/>
      <c r="DK125" s="56"/>
      <c r="DL125" s="1268"/>
      <c r="DM125" s="1268"/>
      <c r="DN125" s="1268"/>
      <c r="DO125" s="1268"/>
      <c r="DP125" s="1268"/>
      <c r="DQ125" s="1284"/>
      <c r="DR125" s="1284"/>
      <c r="DS125" s="1284"/>
      <c r="DT125" s="1284"/>
      <c r="DU125" s="1284"/>
      <c r="DV125" s="1284"/>
      <c r="DW125" s="1284"/>
      <c r="DX125" s="1284"/>
      <c r="DY125" s="1284"/>
      <c r="DZ125" s="1284"/>
      <c r="EA125" s="1284"/>
      <c r="EB125" s="1284"/>
      <c r="EH125" s="658"/>
      <c r="EI125" s="658"/>
      <c r="EJ125" s="658"/>
      <c r="EK125" s="658"/>
      <c r="EL125" s="658"/>
    </row>
    <row r="126" spans="1:142" ht="6" customHeight="1" thickTop="1" x14ac:dyDescent="0.4">
      <c r="B126" s="112"/>
      <c r="C126" s="658"/>
      <c r="D126" s="977" t="s">
        <v>276</v>
      </c>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7"/>
      <c r="AA126" s="977"/>
      <c r="AB126" s="977"/>
      <c r="AC126" s="977"/>
      <c r="AD126" s="977"/>
      <c r="AE126" s="977"/>
      <c r="AF126" s="977"/>
      <c r="AG126" s="977"/>
      <c r="AH126" s="977"/>
      <c r="AI126" s="977"/>
      <c r="AJ126" s="977"/>
      <c r="AK126" s="977"/>
      <c r="AL126" s="977"/>
      <c r="AM126" s="977"/>
      <c r="AN126" s="977"/>
      <c r="AO126" s="977"/>
      <c r="AP126" s="977"/>
      <c r="AQ126" s="977"/>
      <c r="AR126" s="977"/>
      <c r="AS126" s="977"/>
      <c r="AT126" s="977"/>
      <c r="AU126" s="977"/>
      <c r="AV126" s="977"/>
      <c r="AW126" s="977"/>
      <c r="AX126" s="977"/>
      <c r="AY126" s="977"/>
      <c r="AZ126" s="977"/>
      <c r="BA126" s="977"/>
      <c r="BB126" s="977"/>
      <c r="BC126" s="977"/>
      <c r="BD126" s="977"/>
      <c r="BE126" s="977"/>
      <c r="BF126" s="977"/>
      <c r="BG126" s="977"/>
      <c r="BH126" s="977"/>
      <c r="BI126" s="977"/>
      <c r="BJ126" s="658"/>
      <c r="BK126" s="658"/>
      <c r="BL126" s="658"/>
      <c r="BM126" s="658"/>
      <c r="BN126" s="658"/>
      <c r="BO126" s="658"/>
      <c r="BP126" s="658"/>
      <c r="BQ126" s="658"/>
      <c r="BR126" s="658"/>
      <c r="BS126" s="658"/>
      <c r="BT126" s="658"/>
      <c r="BU126" s="658"/>
      <c r="BV126" s="658"/>
      <c r="BW126" s="658"/>
      <c r="BX126" s="658"/>
      <c r="BY126" s="658"/>
      <c r="BZ126" s="658"/>
      <c r="CA126" s="658"/>
      <c r="CB126" s="658"/>
      <c r="CC126" s="658"/>
      <c r="CD126" s="658"/>
      <c r="CE126" s="658"/>
      <c r="CF126" s="658"/>
      <c r="CG126" s="658"/>
      <c r="CH126" s="658"/>
      <c r="CI126" s="658"/>
      <c r="CJ126" s="658"/>
      <c r="CK126" s="664"/>
      <c r="CL126" s="664"/>
      <c r="CM126" s="664"/>
      <c r="CN126" s="664"/>
      <c r="CO126" s="664"/>
      <c r="CP126" s="664"/>
      <c r="CQ126" s="664"/>
      <c r="CR126" s="664"/>
      <c r="CS126" s="664"/>
      <c r="CT126" s="664"/>
      <c r="CU126" s="664"/>
      <c r="CV126" s="664"/>
      <c r="CW126" s="664"/>
      <c r="CX126" s="664"/>
      <c r="CY126" s="664"/>
      <c r="CZ126" s="664"/>
      <c r="DA126" s="664"/>
      <c r="DB126" s="52"/>
      <c r="DC126" s="138"/>
      <c r="EH126" s="658"/>
      <c r="EI126" s="658"/>
      <c r="EJ126" s="658"/>
      <c r="EK126" s="658"/>
      <c r="EL126" s="658"/>
    </row>
    <row r="127" spans="1:142" ht="6" customHeight="1" x14ac:dyDescent="0.4">
      <c r="B127" s="112"/>
      <c r="C127" s="658"/>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7"/>
      <c r="AA127" s="977"/>
      <c r="AB127" s="977"/>
      <c r="AC127" s="977"/>
      <c r="AD127" s="977"/>
      <c r="AE127" s="977"/>
      <c r="AF127" s="977"/>
      <c r="AG127" s="977"/>
      <c r="AH127" s="977"/>
      <c r="AI127" s="977"/>
      <c r="AJ127" s="977"/>
      <c r="AK127" s="977"/>
      <c r="AL127" s="977"/>
      <c r="AM127" s="977"/>
      <c r="AN127" s="977"/>
      <c r="AO127" s="977"/>
      <c r="AP127" s="977"/>
      <c r="AQ127" s="977"/>
      <c r="AR127" s="977"/>
      <c r="AS127" s="977"/>
      <c r="AT127" s="977"/>
      <c r="AU127" s="977"/>
      <c r="AV127" s="977"/>
      <c r="AW127" s="977"/>
      <c r="AX127" s="977"/>
      <c r="AY127" s="977"/>
      <c r="AZ127" s="977"/>
      <c r="BA127" s="977"/>
      <c r="BB127" s="977"/>
      <c r="BC127" s="977"/>
      <c r="BD127" s="977"/>
      <c r="BE127" s="977"/>
      <c r="BF127" s="977"/>
      <c r="BG127" s="977"/>
      <c r="BH127" s="977"/>
      <c r="BI127" s="977"/>
      <c r="BJ127" s="658"/>
      <c r="BK127" s="658"/>
      <c r="BL127" s="658"/>
      <c r="BM127" s="658"/>
      <c r="BN127" s="658"/>
      <c r="BO127" s="658"/>
      <c r="BP127" s="658"/>
      <c r="BQ127" s="658"/>
      <c r="BR127" s="658"/>
      <c r="BS127" s="658"/>
      <c r="BT127" s="658"/>
      <c r="BU127" s="658"/>
      <c r="BV127" s="658"/>
      <c r="BW127" s="658"/>
      <c r="BX127" s="658"/>
      <c r="BY127" s="658"/>
      <c r="BZ127" s="658"/>
      <c r="CA127" s="658"/>
      <c r="CB127" s="658"/>
      <c r="CC127" s="658"/>
      <c r="CD127" s="658"/>
      <c r="CE127" s="658"/>
      <c r="CF127" s="658"/>
      <c r="CG127" s="658"/>
      <c r="CH127" s="658"/>
      <c r="CI127" s="658"/>
      <c r="CJ127" s="661"/>
      <c r="CK127" s="69"/>
      <c r="CL127" s="69"/>
      <c r="CM127" s="69"/>
      <c r="CN127" s="69"/>
      <c r="CO127" s="69"/>
      <c r="CP127" s="69"/>
      <c r="CQ127" s="69"/>
      <c r="CR127" s="69"/>
      <c r="CS127" s="69"/>
      <c r="CT127" s="69"/>
      <c r="CU127" s="69"/>
      <c r="CV127" s="69"/>
      <c r="CW127" s="69"/>
      <c r="CX127" s="69"/>
      <c r="CY127" s="69"/>
      <c r="CZ127" s="69"/>
      <c r="DA127" s="83"/>
      <c r="DB127" s="52"/>
      <c r="DD127" s="1247" t="s">
        <v>278</v>
      </c>
      <c r="DE127" s="1248"/>
      <c r="DF127" s="1248"/>
      <c r="DG127" s="1248"/>
      <c r="DH127" s="1232" t="s">
        <v>231</v>
      </c>
      <c r="DI127" s="1233"/>
      <c r="DJ127" s="1233"/>
      <c r="DK127" s="1233"/>
      <c r="DL127" s="1233"/>
      <c r="DM127" s="1233"/>
      <c r="DN127" s="1233"/>
      <c r="DO127" s="1251" t="s">
        <v>232</v>
      </c>
      <c r="DP127" s="1235"/>
      <c r="DQ127" s="1235"/>
      <c r="DR127" s="1235"/>
      <c r="DS127" s="1235"/>
      <c r="DT127" s="1235"/>
      <c r="DU127" s="1235"/>
      <c r="DV127" s="1235"/>
      <c r="DW127" s="1235"/>
      <c r="DX127" s="1235"/>
      <c r="DY127" s="1235"/>
      <c r="DZ127" s="1236"/>
      <c r="EA127" s="1261" t="s">
        <v>279</v>
      </c>
      <c r="EB127" s="1262"/>
    </row>
    <row r="128" spans="1:142" ht="6" customHeight="1" x14ac:dyDescent="0.4">
      <c r="B128" s="112"/>
      <c r="C128" s="658"/>
      <c r="D128" s="977"/>
      <c r="E128" s="977"/>
      <c r="F128" s="977"/>
      <c r="G128" s="977"/>
      <c r="H128" s="977"/>
      <c r="I128" s="977"/>
      <c r="J128" s="977"/>
      <c r="K128" s="977"/>
      <c r="L128" s="977"/>
      <c r="M128" s="977"/>
      <c r="N128" s="977"/>
      <c r="O128" s="977"/>
      <c r="P128" s="977"/>
      <c r="Q128" s="977"/>
      <c r="R128" s="977"/>
      <c r="S128" s="977"/>
      <c r="T128" s="977"/>
      <c r="U128" s="977"/>
      <c r="V128" s="977"/>
      <c r="W128" s="977"/>
      <c r="X128" s="977"/>
      <c r="Y128" s="977"/>
      <c r="Z128" s="977"/>
      <c r="AA128" s="977"/>
      <c r="AB128" s="977"/>
      <c r="AC128" s="977"/>
      <c r="AD128" s="977"/>
      <c r="AE128" s="977"/>
      <c r="AF128" s="977"/>
      <c r="AG128" s="977"/>
      <c r="AH128" s="977"/>
      <c r="AI128" s="977"/>
      <c r="AJ128" s="977"/>
      <c r="AK128" s="977"/>
      <c r="AL128" s="977"/>
      <c r="AM128" s="977"/>
      <c r="AN128" s="977"/>
      <c r="AO128" s="977"/>
      <c r="AP128" s="977"/>
      <c r="AQ128" s="977"/>
      <c r="AR128" s="977"/>
      <c r="AS128" s="977"/>
      <c r="AT128" s="977"/>
      <c r="AU128" s="977"/>
      <c r="AV128" s="977"/>
      <c r="AW128" s="977"/>
      <c r="AX128" s="977"/>
      <c r="AY128" s="977"/>
      <c r="AZ128" s="977"/>
      <c r="BA128" s="977"/>
      <c r="BB128" s="977"/>
      <c r="BC128" s="977"/>
      <c r="BD128" s="977"/>
      <c r="BE128" s="977"/>
      <c r="BF128" s="977"/>
      <c r="BG128" s="977"/>
      <c r="BH128" s="977"/>
      <c r="BI128" s="977"/>
      <c r="BJ128" s="658"/>
      <c r="BK128" s="658"/>
      <c r="BL128" s="658"/>
      <c r="BM128" s="658"/>
      <c r="BN128" s="658"/>
      <c r="BO128" s="658"/>
      <c r="BP128" s="658"/>
      <c r="BQ128" s="658"/>
      <c r="BR128" s="658"/>
      <c r="BS128" s="658"/>
      <c r="BT128" s="658"/>
      <c r="BU128" s="658"/>
      <c r="BV128" s="658"/>
      <c r="BW128" s="658"/>
      <c r="BX128" s="658"/>
      <c r="BY128" s="658"/>
      <c r="BZ128" s="658"/>
      <c r="CA128" s="658"/>
      <c r="CB128" s="658"/>
      <c r="CC128" s="658"/>
      <c r="CD128" s="658"/>
      <c r="CE128" s="658"/>
      <c r="CF128" s="658"/>
      <c r="CG128" s="658"/>
      <c r="CH128" s="658"/>
      <c r="CI128" s="658"/>
      <c r="CJ128" s="661"/>
      <c r="CK128" s="69"/>
      <c r="CL128" s="1159" t="s">
        <v>277</v>
      </c>
      <c r="CM128" s="1159"/>
      <c r="CN128" s="1159"/>
      <c r="CO128" s="1159"/>
      <c r="CP128" s="1159"/>
      <c r="CQ128" s="1159"/>
      <c r="CR128" s="1159"/>
      <c r="CS128" s="1159"/>
      <c r="CT128" s="1159"/>
      <c r="CU128" s="1159"/>
      <c r="CV128" s="1159"/>
      <c r="CW128" s="1159"/>
      <c r="CX128" s="1159"/>
      <c r="CY128" s="1159"/>
      <c r="CZ128" s="1159"/>
      <c r="DA128" s="85"/>
      <c r="DB128" s="52"/>
      <c r="DD128" s="1219"/>
      <c r="DE128" s="1202"/>
      <c r="DF128" s="1202"/>
      <c r="DG128" s="1202"/>
      <c r="DH128" s="1193"/>
      <c r="DI128" s="1172"/>
      <c r="DJ128" s="1172"/>
      <c r="DK128" s="1172"/>
      <c r="DL128" s="1172"/>
      <c r="DM128" s="1172"/>
      <c r="DN128" s="1172"/>
      <c r="DO128" s="1252"/>
      <c r="DP128" s="1173"/>
      <c r="DQ128" s="1173"/>
      <c r="DR128" s="1173"/>
      <c r="DS128" s="1173"/>
      <c r="DT128" s="1173"/>
      <c r="DU128" s="1173"/>
      <c r="DV128" s="1173"/>
      <c r="DW128" s="1173"/>
      <c r="DX128" s="1173"/>
      <c r="DY128" s="1173"/>
      <c r="DZ128" s="1200"/>
      <c r="EA128" s="1261"/>
      <c r="EB128" s="1262"/>
    </row>
    <row r="129" spans="2:132" ht="6" customHeight="1" x14ac:dyDescent="0.4">
      <c r="B129" s="112"/>
      <c r="C129" s="658"/>
      <c r="D129" s="977"/>
      <c r="E129" s="977"/>
      <c r="F129" s="977"/>
      <c r="G129" s="977"/>
      <c r="H129" s="977"/>
      <c r="I129" s="977"/>
      <c r="J129" s="977"/>
      <c r="K129" s="977"/>
      <c r="L129" s="977"/>
      <c r="M129" s="977"/>
      <c r="N129" s="977"/>
      <c r="O129" s="977"/>
      <c r="P129" s="977"/>
      <c r="Q129" s="977"/>
      <c r="R129" s="977"/>
      <c r="S129" s="977"/>
      <c r="T129" s="977"/>
      <c r="U129" s="977"/>
      <c r="V129" s="977"/>
      <c r="W129" s="977"/>
      <c r="X129" s="977"/>
      <c r="Y129" s="977"/>
      <c r="Z129" s="977"/>
      <c r="AA129" s="977"/>
      <c r="AB129" s="977"/>
      <c r="AC129" s="977"/>
      <c r="AD129" s="977"/>
      <c r="AE129" s="977"/>
      <c r="AF129" s="977"/>
      <c r="AG129" s="977"/>
      <c r="AH129" s="977"/>
      <c r="AI129" s="977"/>
      <c r="AJ129" s="977"/>
      <c r="AK129" s="977"/>
      <c r="AL129" s="977"/>
      <c r="AM129" s="977"/>
      <c r="AN129" s="977"/>
      <c r="AO129" s="977"/>
      <c r="AP129" s="977"/>
      <c r="AQ129" s="977"/>
      <c r="AR129" s="977"/>
      <c r="AS129" s="977"/>
      <c r="AT129" s="977"/>
      <c r="AU129" s="977"/>
      <c r="AV129" s="977"/>
      <c r="AW129" s="977"/>
      <c r="AX129" s="977"/>
      <c r="AY129" s="977"/>
      <c r="AZ129" s="977"/>
      <c r="BA129" s="977"/>
      <c r="BB129" s="977"/>
      <c r="BC129" s="977"/>
      <c r="BD129" s="977"/>
      <c r="BE129" s="977"/>
      <c r="BF129" s="977"/>
      <c r="BG129" s="977"/>
      <c r="BH129" s="977"/>
      <c r="BI129" s="977"/>
      <c r="BJ129" s="658"/>
      <c r="BK129" s="658"/>
      <c r="BL129" s="658"/>
      <c r="BM129" s="658"/>
      <c r="BN129" s="658"/>
      <c r="BO129" s="658"/>
      <c r="BP129" s="658"/>
      <c r="BQ129" s="658"/>
      <c r="BR129" s="658"/>
      <c r="BS129" s="658"/>
      <c r="BT129" s="658"/>
      <c r="BU129" s="658"/>
      <c r="BV129" s="658"/>
      <c r="BW129" s="658"/>
      <c r="BX129" s="658"/>
      <c r="BY129" s="658"/>
      <c r="BZ129" s="658"/>
      <c r="CA129" s="658"/>
      <c r="CB129" s="658"/>
      <c r="CC129" s="658"/>
      <c r="CD129" s="658"/>
      <c r="CE129" s="658"/>
      <c r="CF129" s="658"/>
      <c r="CG129" s="658"/>
      <c r="CH129" s="658"/>
      <c r="CI129" s="658"/>
      <c r="CJ129" s="661"/>
      <c r="CK129" s="69"/>
      <c r="CL129" s="1159"/>
      <c r="CM129" s="1159"/>
      <c r="CN129" s="1159"/>
      <c r="CO129" s="1159"/>
      <c r="CP129" s="1159"/>
      <c r="CQ129" s="1159"/>
      <c r="CR129" s="1159"/>
      <c r="CS129" s="1159"/>
      <c r="CT129" s="1159"/>
      <c r="CU129" s="1159"/>
      <c r="CV129" s="1159"/>
      <c r="CW129" s="1159"/>
      <c r="CX129" s="1159"/>
      <c r="CY129" s="1159"/>
      <c r="CZ129" s="1159"/>
      <c r="DA129" s="85"/>
      <c r="DB129" s="52"/>
      <c r="DD129" s="1219"/>
      <c r="DE129" s="1202"/>
      <c r="DF129" s="1202"/>
      <c r="DG129" s="1202"/>
      <c r="DH129" s="1193"/>
      <c r="DI129" s="1172"/>
      <c r="DJ129" s="1172"/>
      <c r="DK129" s="1172"/>
      <c r="DL129" s="1172"/>
      <c r="DM129" s="1172"/>
      <c r="DN129" s="1172"/>
      <c r="DO129" s="1252"/>
      <c r="DP129" s="1173"/>
      <c r="DQ129" s="1173"/>
      <c r="DR129" s="1173"/>
      <c r="DS129" s="1173"/>
      <c r="DT129" s="1173"/>
      <c r="DU129" s="1173"/>
      <c r="DV129" s="1173"/>
      <c r="DW129" s="1173"/>
      <c r="DX129" s="1173"/>
      <c r="DY129" s="1173"/>
      <c r="DZ129" s="1200"/>
      <c r="EA129" s="1261"/>
      <c r="EB129" s="1262"/>
    </row>
    <row r="130" spans="2:132" ht="6" customHeight="1" x14ac:dyDescent="0.4">
      <c r="B130" s="112"/>
      <c r="C130" s="658"/>
      <c r="E130" s="61"/>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173"/>
      <c r="CK130" s="69"/>
      <c r="CL130" s="1159"/>
      <c r="CM130" s="1159"/>
      <c r="CN130" s="1159"/>
      <c r="CO130" s="1159"/>
      <c r="CP130" s="1159"/>
      <c r="CQ130" s="1159"/>
      <c r="CR130" s="1159"/>
      <c r="CS130" s="1159"/>
      <c r="CT130" s="1159"/>
      <c r="CU130" s="1159"/>
      <c r="CV130" s="1159"/>
      <c r="CW130" s="1159"/>
      <c r="CX130" s="1159"/>
      <c r="CY130" s="1159"/>
      <c r="CZ130" s="1159"/>
      <c r="DA130" s="85"/>
      <c r="DB130" s="52"/>
      <c r="DD130" s="1219"/>
      <c r="DE130" s="1202"/>
      <c r="DF130" s="1202"/>
      <c r="DG130" s="1202"/>
      <c r="DH130" s="1195" t="s">
        <v>234</v>
      </c>
      <c r="DI130" s="1173"/>
      <c r="DJ130" s="1173"/>
      <c r="DK130" s="1173"/>
      <c r="DL130" s="1173"/>
      <c r="DM130" s="1173"/>
      <c r="DN130" s="1173"/>
      <c r="DO130" s="1252"/>
      <c r="DP130" s="1173"/>
      <c r="DQ130" s="1173"/>
      <c r="DR130" s="1173"/>
      <c r="DS130" s="1173"/>
      <c r="DT130" s="1173"/>
      <c r="DU130" s="1173"/>
      <c r="DV130" s="1173"/>
      <c r="DW130" s="1173"/>
      <c r="DX130" s="1173"/>
      <c r="DY130" s="1173"/>
      <c r="DZ130" s="1200"/>
      <c r="EA130" s="1261"/>
      <c r="EB130" s="1262"/>
    </row>
    <row r="131" spans="2:132" ht="6" customHeight="1" x14ac:dyDescent="0.4">
      <c r="B131" s="112"/>
      <c r="C131" s="658"/>
      <c r="D131" s="658"/>
      <c r="E131" s="68"/>
      <c r="F131" s="86"/>
      <c r="G131" s="86"/>
      <c r="H131" s="86"/>
      <c r="I131" s="1174" t="s">
        <v>280</v>
      </c>
      <c r="J131" s="1255"/>
      <c r="K131" s="1255"/>
      <c r="L131" s="1255"/>
      <c r="M131" s="1255"/>
      <c r="N131" s="1255"/>
      <c r="O131" s="1255"/>
      <c r="P131" s="1255"/>
      <c r="Q131" s="1255"/>
      <c r="R131" s="1255"/>
      <c r="S131" s="1255"/>
      <c r="T131" s="1255"/>
      <c r="U131" s="1255"/>
      <c r="V131" s="1255"/>
      <c r="W131" s="1255"/>
      <c r="X131" s="1255"/>
      <c r="Y131" s="1255"/>
      <c r="Z131" s="1255"/>
      <c r="AA131" s="1255"/>
      <c r="AB131" s="1255"/>
      <c r="AC131" s="1255"/>
      <c r="AD131" s="1255"/>
      <c r="AE131" s="1255"/>
      <c r="AF131" s="1255"/>
      <c r="AG131" s="1255"/>
      <c r="AH131" s="1255"/>
      <c r="AI131" s="1255"/>
      <c r="AJ131" s="1255"/>
      <c r="AK131" s="1255"/>
      <c r="AL131" s="1255"/>
      <c r="AM131" s="1255"/>
      <c r="AN131" s="1255"/>
      <c r="AO131" s="1255"/>
      <c r="AP131" s="1255"/>
      <c r="AQ131" s="1255"/>
      <c r="AR131" s="1255"/>
      <c r="AS131" s="1255"/>
      <c r="AT131" s="1255"/>
      <c r="AU131" s="1255"/>
      <c r="AV131" s="1255"/>
      <c r="AW131" s="1255"/>
      <c r="AX131" s="1255"/>
      <c r="AY131" s="1255"/>
      <c r="AZ131" s="1255"/>
      <c r="BA131" s="1255"/>
      <c r="BB131" s="1255"/>
      <c r="BC131" s="1255"/>
      <c r="BD131" s="1255"/>
      <c r="BE131" s="1255"/>
      <c r="BF131" s="1255"/>
      <c r="BG131" s="1255"/>
      <c r="BH131" s="1255"/>
      <c r="BI131" s="1255"/>
      <c r="BJ131" s="1255"/>
      <c r="BK131" s="1255"/>
      <c r="BL131" s="1255"/>
      <c r="BM131" s="1255"/>
      <c r="BN131" s="1255"/>
      <c r="BO131" s="1255"/>
      <c r="BP131" s="1255"/>
      <c r="BQ131" s="1255"/>
      <c r="BR131" s="1255"/>
      <c r="BS131" s="1255"/>
      <c r="BT131" s="1175" t="s">
        <v>234</v>
      </c>
      <c r="BU131" s="1176"/>
      <c r="BV131" s="1176"/>
      <c r="BW131" s="1176"/>
      <c r="BX131" s="1176"/>
      <c r="BY131" s="1176"/>
      <c r="BZ131" s="1176"/>
      <c r="CA131" s="1176"/>
      <c r="CB131" s="1176"/>
      <c r="CC131" s="1176"/>
      <c r="CD131" s="1176"/>
      <c r="CE131" s="1176"/>
      <c r="CF131" s="1176"/>
      <c r="CG131" s="1176"/>
      <c r="CH131" s="1176"/>
      <c r="CI131" s="1176"/>
      <c r="CJ131" s="1177"/>
      <c r="CK131" s="69"/>
      <c r="CL131" s="1184" t="s">
        <v>234</v>
      </c>
      <c r="CM131" s="1185"/>
      <c r="CN131" s="1185"/>
      <c r="CO131" s="1185"/>
      <c r="CP131" s="1185"/>
      <c r="CQ131" s="1185"/>
      <c r="CR131" s="1185"/>
      <c r="CS131" s="1185"/>
      <c r="CT131" s="1185"/>
      <c r="CU131" s="1185"/>
      <c r="CV131" s="1185"/>
      <c r="CW131" s="1185"/>
      <c r="CX131" s="1185"/>
      <c r="CY131" s="1185"/>
      <c r="CZ131" s="1186"/>
      <c r="DA131" s="85"/>
      <c r="DB131" s="52"/>
      <c r="DD131" s="1219"/>
      <c r="DE131" s="1202"/>
      <c r="DF131" s="1202"/>
      <c r="DG131" s="1202"/>
      <c r="DH131" s="1195"/>
      <c r="DI131" s="1173"/>
      <c r="DJ131" s="1173"/>
      <c r="DK131" s="1173"/>
      <c r="DL131" s="1173"/>
      <c r="DM131" s="1173"/>
      <c r="DN131" s="1173"/>
      <c r="DO131" s="1252"/>
      <c r="DP131" s="1173"/>
      <c r="DQ131" s="1173"/>
      <c r="DR131" s="1173"/>
      <c r="DS131" s="1173"/>
      <c r="DT131" s="1173"/>
      <c r="DU131" s="1173"/>
      <c r="DV131" s="1173"/>
      <c r="DW131" s="1173"/>
      <c r="DX131" s="1173"/>
      <c r="DY131" s="1173"/>
      <c r="DZ131" s="1200"/>
      <c r="EA131" s="1261"/>
      <c r="EB131" s="1262"/>
    </row>
    <row r="132" spans="2:132" ht="6" customHeight="1" x14ac:dyDescent="0.4">
      <c r="B132" s="112"/>
      <c r="C132" s="658"/>
      <c r="D132" s="658"/>
      <c r="E132" s="68"/>
      <c r="F132" s="86"/>
      <c r="G132" s="86"/>
      <c r="H132" s="86"/>
      <c r="I132" s="1255"/>
      <c r="J132" s="1255"/>
      <c r="K132" s="1255"/>
      <c r="L132" s="1255"/>
      <c r="M132" s="1255"/>
      <c r="N132" s="1255"/>
      <c r="O132" s="1255"/>
      <c r="P132" s="1255"/>
      <c r="Q132" s="1255"/>
      <c r="R132" s="1255"/>
      <c r="S132" s="1255"/>
      <c r="T132" s="1255"/>
      <c r="U132" s="1255"/>
      <c r="V132" s="1255"/>
      <c r="W132" s="1255"/>
      <c r="X132" s="1255"/>
      <c r="Y132" s="1255"/>
      <c r="Z132" s="1255"/>
      <c r="AA132" s="1255"/>
      <c r="AB132" s="1255"/>
      <c r="AC132" s="1255"/>
      <c r="AD132" s="1255"/>
      <c r="AE132" s="1255"/>
      <c r="AF132" s="1255"/>
      <c r="AG132" s="1255"/>
      <c r="AH132" s="1255"/>
      <c r="AI132" s="1255"/>
      <c r="AJ132" s="1255"/>
      <c r="AK132" s="1255"/>
      <c r="AL132" s="1255"/>
      <c r="AM132" s="1255"/>
      <c r="AN132" s="1255"/>
      <c r="AO132" s="1255"/>
      <c r="AP132" s="1255"/>
      <c r="AQ132" s="1255"/>
      <c r="AR132" s="1255"/>
      <c r="AS132" s="1255"/>
      <c r="AT132" s="1255"/>
      <c r="AU132" s="1255"/>
      <c r="AV132" s="1255"/>
      <c r="AW132" s="1255"/>
      <c r="AX132" s="1255"/>
      <c r="AY132" s="1255"/>
      <c r="AZ132" s="1255"/>
      <c r="BA132" s="1255"/>
      <c r="BB132" s="1255"/>
      <c r="BC132" s="1255"/>
      <c r="BD132" s="1255"/>
      <c r="BE132" s="1255"/>
      <c r="BF132" s="1255"/>
      <c r="BG132" s="1255"/>
      <c r="BH132" s="1255"/>
      <c r="BI132" s="1255"/>
      <c r="BJ132" s="1255"/>
      <c r="BK132" s="1255"/>
      <c r="BL132" s="1255"/>
      <c r="BM132" s="1255"/>
      <c r="BN132" s="1255"/>
      <c r="BO132" s="1255"/>
      <c r="BP132" s="1255"/>
      <c r="BQ132" s="1255"/>
      <c r="BR132" s="1255"/>
      <c r="BS132" s="1255"/>
      <c r="BT132" s="1178"/>
      <c r="BU132" s="1179"/>
      <c r="BV132" s="1179"/>
      <c r="BW132" s="1179"/>
      <c r="BX132" s="1179"/>
      <c r="BY132" s="1179"/>
      <c r="BZ132" s="1179"/>
      <c r="CA132" s="1179"/>
      <c r="CB132" s="1179"/>
      <c r="CC132" s="1179"/>
      <c r="CD132" s="1179"/>
      <c r="CE132" s="1179"/>
      <c r="CF132" s="1179"/>
      <c r="CG132" s="1179"/>
      <c r="CH132" s="1179"/>
      <c r="CI132" s="1179"/>
      <c r="CJ132" s="1180"/>
      <c r="CK132" s="69"/>
      <c r="CL132" s="1187"/>
      <c r="CM132" s="1188"/>
      <c r="CN132" s="1188"/>
      <c r="CO132" s="1188"/>
      <c r="CP132" s="1188"/>
      <c r="CQ132" s="1188"/>
      <c r="CR132" s="1188"/>
      <c r="CS132" s="1188"/>
      <c r="CT132" s="1188"/>
      <c r="CU132" s="1188"/>
      <c r="CV132" s="1188"/>
      <c r="CW132" s="1188"/>
      <c r="CX132" s="1188"/>
      <c r="CY132" s="1188"/>
      <c r="CZ132" s="1189"/>
      <c r="DA132" s="85"/>
      <c r="DB132" s="52"/>
      <c r="DD132" s="1219"/>
      <c r="DE132" s="1202"/>
      <c r="DF132" s="1202"/>
      <c r="DG132" s="1202"/>
      <c r="DH132" s="1195"/>
      <c r="DI132" s="1173"/>
      <c r="DJ132" s="1173"/>
      <c r="DK132" s="1173"/>
      <c r="DL132" s="1173"/>
      <c r="DM132" s="1173"/>
      <c r="DN132" s="1173"/>
      <c r="DO132" s="1252"/>
      <c r="DP132" s="1173"/>
      <c r="DQ132" s="1173"/>
      <c r="DR132" s="1173"/>
      <c r="DS132" s="1173"/>
      <c r="DT132" s="1173"/>
      <c r="DU132" s="1173"/>
      <c r="DV132" s="1173"/>
      <c r="DW132" s="1173"/>
      <c r="DX132" s="1173"/>
      <c r="DY132" s="1173"/>
      <c r="DZ132" s="1200"/>
      <c r="EA132" s="1261"/>
      <c r="EB132" s="1262"/>
    </row>
    <row r="133" spans="2:132" ht="6" customHeight="1" x14ac:dyDescent="0.4">
      <c r="B133" s="112"/>
      <c r="C133" s="658"/>
      <c r="D133" s="658"/>
      <c r="E133" s="68"/>
      <c r="F133" s="86"/>
      <c r="G133" s="86"/>
      <c r="H133" s="86"/>
      <c r="I133" s="1255"/>
      <c r="J133" s="1255"/>
      <c r="K133" s="1255"/>
      <c r="L133" s="1255"/>
      <c r="M133" s="1255"/>
      <c r="N133" s="1255"/>
      <c r="O133" s="1255"/>
      <c r="P133" s="1255"/>
      <c r="Q133" s="1255"/>
      <c r="R133" s="1255"/>
      <c r="S133" s="1255"/>
      <c r="T133" s="1255"/>
      <c r="U133" s="1255"/>
      <c r="V133" s="1255"/>
      <c r="W133" s="1255"/>
      <c r="X133" s="1255"/>
      <c r="Y133" s="1255"/>
      <c r="Z133" s="1255"/>
      <c r="AA133" s="1255"/>
      <c r="AB133" s="1255"/>
      <c r="AC133" s="1255"/>
      <c r="AD133" s="1255"/>
      <c r="AE133" s="1255"/>
      <c r="AF133" s="1255"/>
      <c r="AG133" s="1255"/>
      <c r="AH133" s="1255"/>
      <c r="AI133" s="1255"/>
      <c r="AJ133" s="1255"/>
      <c r="AK133" s="1255"/>
      <c r="AL133" s="1255"/>
      <c r="AM133" s="1255"/>
      <c r="AN133" s="1255"/>
      <c r="AO133" s="1255"/>
      <c r="AP133" s="1255"/>
      <c r="AQ133" s="1255"/>
      <c r="AR133" s="1255"/>
      <c r="AS133" s="1255"/>
      <c r="AT133" s="1255"/>
      <c r="AU133" s="1255"/>
      <c r="AV133" s="1255"/>
      <c r="AW133" s="1255"/>
      <c r="AX133" s="1255"/>
      <c r="AY133" s="1255"/>
      <c r="AZ133" s="1255"/>
      <c r="BA133" s="1255"/>
      <c r="BB133" s="1255"/>
      <c r="BC133" s="1255"/>
      <c r="BD133" s="1255"/>
      <c r="BE133" s="1255"/>
      <c r="BF133" s="1255"/>
      <c r="BG133" s="1255"/>
      <c r="BH133" s="1255"/>
      <c r="BI133" s="1255"/>
      <c r="BJ133" s="1255"/>
      <c r="BK133" s="1255"/>
      <c r="BL133" s="1255"/>
      <c r="BM133" s="1255"/>
      <c r="BN133" s="1255"/>
      <c r="BO133" s="1255"/>
      <c r="BP133" s="1255"/>
      <c r="BQ133" s="1255"/>
      <c r="BR133" s="1255"/>
      <c r="BS133" s="1255"/>
      <c r="BT133" s="1178"/>
      <c r="BU133" s="1179"/>
      <c r="BV133" s="1179"/>
      <c r="BW133" s="1179"/>
      <c r="BX133" s="1179"/>
      <c r="BY133" s="1179"/>
      <c r="BZ133" s="1179"/>
      <c r="CA133" s="1179"/>
      <c r="CB133" s="1179"/>
      <c r="CC133" s="1179"/>
      <c r="CD133" s="1179"/>
      <c r="CE133" s="1179"/>
      <c r="CF133" s="1179"/>
      <c r="CG133" s="1179"/>
      <c r="CH133" s="1179"/>
      <c r="CI133" s="1179"/>
      <c r="CJ133" s="1180"/>
      <c r="CK133" s="69"/>
      <c r="CL133" s="1187"/>
      <c r="CM133" s="1188"/>
      <c r="CN133" s="1188"/>
      <c r="CO133" s="1188"/>
      <c r="CP133" s="1188"/>
      <c r="CQ133" s="1188"/>
      <c r="CR133" s="1188"/>
      <c r="CS133" s="1188"/>
      <c r="CT133" s="1188"/>
      <c r="CU133" s="1188"/>
      <c r="CV133" s="1188"/>
      <c r="CW133" s="1188"/>
      <c r="CX133" s="1188"/>
      <c r="CY133" s="1188"/>
      <c r="CZ133" s="1189"/>
      <c r="DA133" s="85"/>
      <c r="DB133" s="52"/>
      <c r="DD133" s="1219"/>
      <c r="DE133" s="1202"/>
      <c r="DF133" s="1202"/>
      <c r="DG133" s="1202"/>
      <c r="DH133" s="1195"/>
      <c r="DI133" s="1173"/>
      <c r="DJ133" s="1173"/>
      <c r="DK133" s="1173"/>
      <c r="DL133" s="1173"/>
      <c r="DM133" s="1173"/>
      <c r="DN133" s="1173"/>
      <c r="DO133" s="1252"/>
      <c r="DP133" s="1173"/>
      <c r="DQ133" s="1173"/>
      <c r="DR133" s="1173"/>
      <c r="DS133" s="1173"/>
      <c r="DT133" s="1173"/>
      <c r="DU133" s="1173"/>
      <c r="DV133" s="1173"/>
      <c r="DW133" s="1173"/>
      <c r="DX133" s="1173"/>
      <c r="DY133" s="1173"/>
      <c r="DZ133" s="1200"/>
      <c r="EA133" s="1261"/>
      <c r="EB133" s="1262"/>
    </row>
    <row r="134" spans="2:132" ht="6" customHeight="1" x14ac:dyDescent="0.4">
      <c r="B134" s="112"/>
      <c r="C134" s="658"/>
      <c r="D134" s="658"/>
      <c r="E134" s="68"/>
      <c r="F134" s="86"/>
      <c r="G134" s="86"/>
      <c r="H134" s="86"/>
      <c r="I134" s="1255"/>
      <c r="J134" s="1255"/>
      <c r="K134" s="1255"/>
      <c r="L134" s="1255"/>
      <c r="M134" s="1255"/>
      <c r="N134" s="1255"/>
      <c r="O134" s="1255"/>
      <c r="P134" s="1255"/>
      <c r="Q134" s="1255"/>
      <c r="R134" s="1255"/>
      <c r="S134" s="1255"/>
      <c r="T134" s="1255"/>
      <c r="U134" s="1255"/>
      <c r="V134" s="1255"/>
      <c r="W134" s="1255"/>
      <c r="X134" s="1255"/>
      <c r="Y134" s="1255"/>
      <c r="Z134" s="1255"/>
      <c r="AA134" s="1255"/>
      <c r="AB134" s="1255"/>
      <c r="AC134" s="1255"/>
      <c r="AD134" s="1255"/>
      <c r="AE134" s="1255"/>
      <c r="AF134" s="1255"/>
      <c r="AG134" s="1255"/>
      <c r="AH134" s="1255"/>
      <c r="AI134" s="1255"/>
      <c r="AJ134" s="1255"/>
      <c r="AK134" s="1255"/>
      <c r="AL134" s="1255"/>
      <c r="AM134" s="1255"/>
      <c r="AN134" s="1255"/>
      <c r="AO134" s="1255"/>
      <c r="AP134" s="1255"/>
      <c r="AQ134" s="1255"/>
      <c r="AR134" s="1255"/>
      <c r="AS134" s="1255"/>
      <c r="AT134" s="1255"/>
      <c r="AU134" s="1255"/>
      <c r="AV134" s="1255"/>
      <c r="AW134" s="1255"/>
      <c r="AX134" s="1255"/>
      <c r="AY134" s="1255"/>
      <c r="AZ134" s="1255"/>
      <c r="BA134" s="1255"/>
      <c r="BB134" s="1255"/>
      <c r="BC134" s="1255"/>
      <c r="BD134" s="1255"/>
      <c r="BE134" s="1255"/>
      <c r="BF134" s="1255"/>
      <c r="BG134" s="1255"/>
      <c r="BH134" s="1255"/>
      <c r="BI134" s="1255"/>
      <c r="BJ134" s="1255"/>
      <c r="BK134" s="1255"/>
      <c r="BL134" s="1255"/>
      <c r="BM134" s="1255"/>
      <c r="BN134" s="1255"/>
      <c r="BO134" s="1255"/>
      <c r="BP134" s="1255"/>
      <c r="BQ134" s="1255"/>
      <c r="BR134" s="1255"/>
      <c r="BS134" s="1255"/>
      <c r="BT134" s="1178"/>
      <c r="BU134" s="1179"/>
      <c r="BV134" s="1179"/>
      <c r="BW134" s="1179"/>
      <c r="BX134" s="1179"/>
      <c r="BY134" s="1179"/>
      <c r="BZ134" s="1179"/>
      <c r="CA134" s="1179"/>
      <c r="CB134" s="1179"/>
      <c r="CC134" s="1179"/>
      <c r="CD134" s="1179"/>
      <c r="CE134" s="1179"/>
      <c r="CF134" s="1179"/>
      <c r="CG134" s="1179"/>
      <c r="CH134" s="1179"/>
      <c r="CI134" s="1179"/>
      <c r="CJ134" s="1180"/>
      <c r="CK134" s="69"/>
      <c r="CL134" s="1187"/>
      <c r="CM134" s="1188"/>
      <c r="CN134" s="1188"/>
      <c r="CO134" s="1188"/>
      <c r="CP134" s="1188"/>
      <c r="CQ134" s="1188"/>
      <c r="CR134" s="1188"/>
      <c r="CS134" s="1188"/>
      <c r="CT134" s="1188"/>
      <c r="CU134" s="1188"/>
      <c r="CV134" s="1188"/>
      <c r="CW134" s="1188"/>
      <c r="CX134" s="1188"/>
      <c r="CY134" s="1188"/>
      <c r="CZ134" s="1189"/>
      <c r="DA134" s="85"/>
      <c r="DB134" s="52"/>
      <c r="DD134" s="1219"/>
      <c r="DE134" s="1202"/>
      <c r="DF134" s="1202"/>
      <c r="DG134" s="1202"/>
      <c r="DH134" s="1193" t="s">
        <v>236</v>
      </c>
      <c r="DI134" s="1172"/>
      <c r="DJ134" s="1172"/>
      <c r="DK134" s="1172"/>
      <c r="DL134" s="1172"/>
      <c r="DM134" s="1172"/>
      <c r="DN134" s="1172"/>
      <c r="DO134" s="1252"/>
      <c r="DP134" s="1173"/>
      <c r="DQ134" s="1173"/>
      <c r="DR134" s="1173"/>
      <c r="DS134" s="1173"/>
      <c r="DT134" s="1173"/>
      <c r="DU134" s="1173"/>
      <c r="DV134" s="1173"/>
      <c r="DW134" s="1173"/>
      <c r="DX134" s="1173"/>
      <c r="DY134" s="1173"/>
      <c r="DZ134" s="1200"/>
      <c r="EA134" s="1261"/>
      <c r="EB134" s="1262"/>
    </row>
    <row r="135" spans="2:132" ht="6" customHeight="1" x14ac:dyDescent="0.4">
      <c r="B135" s="112"/>
      <c r="C135" s="658"/>
      <c r="D135" s="658"/>
      <c r="E135" s="174"/>
      <c r="F135" s="86"/>
      <c r="G135" s="86"/>
      <c r="H135" s="86"/>
      <c r="I135" s="1255"/>
      <c r="J135" s="1255"/>
      <c r="K135" s="1255"/>
      <c r="L135" s="1255"/>
      <c r="M135" s="1255"/>
      <c r="N135" s="1255"/>
      <c r="O135" s="1255"/>
      <c r="P135" s="1255"/>
      <c r="Q135" s="1255"/>
      <c r="R135" s="1255"/>
      <c r="S135" s="1255"/>
      <c r="T135" s="1255"/>
      <c r="U135" s="1255"/>
      <c r="V135" s="1255"/>
      <c r="W135" s="1255"/>
      <c r="X135" s="1255"/>
      <c r="Y135" s="1255"/>
      <c r="Z135" s="1255"/>
      <c r="AA135" s="1255"/>
      <c r="AB135" s="1255"/>
      <c r="AC135" s="1255"/>
      <c r="AD135" s="1255"/>
      <c r="AE135" s="1255"/>
      <c r="AF135" s="1255"/>
      <c r="AG135" s="1255"/>
      <c r="AH135" s="1255"/>
      <c r="AI135" s="1255"/>
      <c r="AJ135" s="1255"/>
      <c r="AK135" s="1255"/>
      <c r="AL135" s="1255"/>
      <c r="AM135" s="1255"/>
      <c r="AN135" s="1255"/>
      <c r="AO135" s="1255"/>
      <c r="AP135" s="1255"/>
      <c r="AQ135" s="1255"/>
      <c r="AR135" s="1255"/>
      <c r="AS135" s="1255"/>
      <c r="AT135" s="1255"/>
      <c r="AU135" s="1255"/>
      <c r="AV135" s="1255"/>
      <c r="AW135" s="1255"/>
      <c r="AX135" s="1255"/>
      <c r="AY135" s="1255"/>
      <c r="AZ135" s="1255"/>
      <c r="BA135" s="1255"/>
      <c r="BB135" s="1255"/>
      <c r="BC135" s="1255"/>
      <c r="BD135" s="1255"/>
      <c r="BE135" s="1255"/>
      <c r="BF135" s="1255"/>
      <c r="BG135" s="1255"/>
      <c r="BH135" s="1255"/>
      <c r="BI135" s="1255"/>
      <c r="BJ135" s="1255"/>
      <c r="BK135" s="1255"/>
      <c r="BL135" s="1255"/>
      <c r="BM135" s="1255"/>
      <c r="BN135" s="1255"/>
      <c r="BO135" s="1255"/>
      <c r="BP135" s="1255"/>
      <c r="BQ135" s="1255"/>
      <c r="BR135" s="1255"/>
      <c r="BS135" s="1255"/>
      <c r="BT135" s="1181"/>
      <c r="BU135" s="1182"/>
      <c r="BV135" s="1182"/>
      <c r="BW135" s="1182"/>
      <c r="BX135" s="1182"/>
      <c r="BY135" s="1182"/>
      <c r="BZ135" s="1182"/>
      <c r="CA135" s="1182"/>
      <c r="CB135" s="1182"/>
      <c r="CC135" s="1182"/>
      <c r="CD135" s="1182"/>
      <c r="CE135" s="1182"/>
      <c r="CF135" s="1182"/>
      <c r="CG135" s="1182"/>
      <c r="CH135" s="1182"/>
      <c r="CI135" s="1182"/>
      <c r="CJ135" s="1183"/>
      <c r="CK135" s="69"/>
      <c r="CL135" s="1190"/>
      <c r="CM135" s="1191"/>
      <c r="CN135" s="1191"/>
      <c r="CO135" s="1191"/>
      <c r="CP135" s="1191"/>
      <c r="CQ135" s="1191"/>
      <c r="CR135" s="1191"/>
      <c r="CS135" s="1191"/>
      <c r="CT135" s="1191"/>
      <c r="CU135" s="1191"/>
      <c r="CV135" s="1191"/>
      <c r="CW135" s="1191"/>
      <c r="CX135" s="1191"/>
      <c r="CY135" s="1191"/>
      <c r="CZ135" s="1192"/>
      <c r="DA135" s="85"/>
      <c r="DB135" s="52"/>
      <c r="DD135" s="1219"/>
      <c r="DE135" s="1202"/>
      <c r="DF135" s="1202"/>
      <c r="DG135" s="1202"/>
      <c r="DH135" s="1193"/>
      <c r="DI135" s="1172"/>
      <c r="DJ135" s="1172"/>
      <c r="DK135" s="1172"/>
      <c r="DL135" s="1172"/>
      <c r="DM135" s="1172"/>
      <c r="DN135" s="1172"/>
      <c r="DO135" s="1252"/>
      <c r="DP135" s="1173"/>
      <c r="DQ135" s="1173"/>
      <c r="DR135" s="1173"/>
      <c r="DS135" s="1173"/>
      <c r="DT135" s="1173"/>
      <c r="DU135" s="1173"/>
      <c r="DV135" s="1173"/>
      <c r="DW135" s="1173"/>
      <c r="DX135" s="1173"/>
      <c r="DY135" s="1173"/>
      <c r="DZ135" s="1200"/>
      <c r="EA135" s="1261"/>
      <c r="EB135" s="1262"/>
    </row>
    <row r="136" spans="2:132" ht="6" customHeight="1" x14ac:dyDescent="0.4">
      <c r="B136" s="112"/>
      <c r="C136" s="658"/>
      <c r="D136" s="658"/>
      <c r="E136" s="68"/>
      <c r="F136" s="86"/>
      <c r="G136" s="86"/>
      <c r="H136" s="86"/>
      <c r="I136" s="1174" t="s">
        <v>281</v>
      </c>
      <c r="J136" s="1255"/>
      <c r="K136" s="1255"/>
      <c r="L136" s="1255"/>
      <c r="M136" s="1255"/>
      <c r="N136" s="1255"/>
      <c r="O136" s="1255"/>
      <c r="P136" s="1255"/>
      <c r="Q136" s="1255"/>
      <c r="R136" s="1255"/>
      <c r="S136" s="1255"/>
      <c r="T136" s="1255"/>
      <c r="U136" s="1255"/>
      <c r="V136" s="1255"/>
      <c r="W136" s="1255"/>
      <c r="X136" s="1255"/>
      <c r="Y136" s="1255"/>
      <c r="Z136" s="1255"/>
      <c r="AA136" s="1255"/>
      <c r="AB136" s="1255"/>
      <c r="AC136" s="1255"/>
      <c r="AD136" s="1255"/>
      <c r="AE136" s="1255"/>
      <c r="AF136" s="1255"/>
      <c r="AG136" s="1255"/>
      <c r="AH136" s="1255"/>
      <c r="AI136" s="1255"/>
      <c r="AJ136" s="1255"/>
      <c r="AK136" s="1255"/>
      <c r="AL136" s="1255"/>
      <c r="AM136" s="1255"/>
      <c r="AN136" s="1255"/>
      <c r="AO136" s="1255"/>
      <c r="AP136" s="1255"/>
      <c r="AQ136" s="1255"/>
      <c r="AR136" s="1255"/>
      <c r="AS136" s="1255"/>
      <c r="AT136" s="1255"/>
      <c r="AU136" s="1255"/>
      <c r="AV136" s="1255"/>
      <c r="AW136" s="1255"/>
      <c r="AX136" s="1255"/>
      <c r="AY136" s="1255"/>
      <c r="AZ136" s="1255"/>
      <c r="BA136" s="1255"/>
      <c r="BB136" s="1255"/>
      <c r="BC136" s="1255"/>
      <c r="BD136" s="1255"/>
      <c r="BE136" s="1255"/>
      <c r="BF136" s="1255"/>
      <c r="BG136" s="1255"/>
      <c r="BH136" s="1255"/>
      <c r="BI136" s="1255"/>
      <c r="BJ136" s="1255"/>
      <c r="BK136" s="1255"/>
      <c r="BL136" s="1255"/>
      <c r="BM136" s="1255"/>
      <c r="BN136" s="1255"/>
      <c r="BO136" s="1255"/>
      <c r="BP136" s="1255"/>
      <c r="BQ136" s="1255"/>
      <c r="BR136" s="1255"/>
      <c r="BS136" s="1255"/>
      <c r="BT136" s="1175" t="s">
        <v>234</v>
      </c>
      <c r="BU136" s="1176"/>
      <c r="BV136" s="1176"/>
      <c r="BW136" s="1176"/>
      <c r="BX136" s="1176"/>
      <c r="BY136" s="1176"/>
      <c r="BZ136" s="1176"/>
      <c r="CA136" s="1176"/>
      <c r="CB136" s="1176"/>
      <c r="CC136" s="1176"/>
      <c r="CD136" s="1176"/>
      <c r="CE136" s="1176"/>
      <c r="CF136" s="1176"/>
      <c r="CG136" s="1176"/>
      <c r="CH136" s="1176"/>
      <c r="CI136" s="1176"/>
      <c r="CJ136" s="1177"/>
      <c r="CK136" s="69"/>
      <c r="CL136" s="1184" t="s">
        <v>234</v>
      </c>
      <c r="CM136" s="1185"/>
      <c r="CN136" s="1185"/>
      <c r="CO136" s="1185"/>
      <c r="CP136" s="1185"/>
      <c r="CQ136" s="1185"/>
      <c r="CR136" s="1185"/>
      <c r="CS136" s="1185"/>
      <c r="CT136" s="1185"/>
      <c r="CU136" s="1185"/>
      <c r="CV136" s="1185"/>
      <c r="CW136" s="1185"/>
      <c r="CX136" s="1185"/>
      <c r="CY136" s="1185"/>
      <c r="CZ136" s="1186"/>
      <c r="DA136" s="85"/>
      <c r="DB136" s="52"/>
      <c r="DD136" s="1219"/>
      <c r="DE136" s="1202"/>
      <c r="DF136" s="1202"/>
      <c r="DG136" s="1202"/>
      <c r="DH136" s="1193"/>
      <c r="DI136" s="1172"/>
      <c r="DJ136" s="1172"/>
      <c r="DK136" s="1172"/>
      <c r="DL136" s="1172"/>
      <c r="DM136" s="1172"/>
      <c r="DN136" s="1172"/>
      <c r="DO136" s="1252"/>
      <c r="DP136" s="1173"/>
      <c r="DQ136" s="1173"/>
      <c r="DR136" s="1173"/>
      <c r="DS136" s="1173"/>
      <c r="DT136" s="1173"/>
      <c r="DU136" s="1173"/>
      <c r="DV136" s="1173"/>
      <c r="DW136" s="1173"/>
      <c r="DX136" s="1173"/>
      <c r="DY136" s="1173"/>
      <c r="DZ136" s="1200"/>
      <c r="EA136" s="1261"/>
      <c r="EB136" s="1262"/>
    </row>
    <row r="137" spans="2:132" ht="6" customHeight="1" x14ac:dyDescent="0.4">
      <c r="B137" s="112"/>
      <c r="C137" s="658"/>
      <c r="D137" s="658"/>
      <c r="E137" s="68"/>
      <c r="F137" s="86"/>
      <c r="G137" s="86"/>
      <c r="H137" s="86"/>
      <c r="I137" s="1255"/>
      <c r="J137" s="1255"/>
      <c r="K137" s="1255"/>
      <c r="L137" s="1255"/>
      <c r="M137" s="1255"/>
      <c r="N137" s="1255"/>
      <c r="O137" s="1255"/>
      <c r="P137" s="1255"/>
      <c r="Q137" s="1255"/>
      <c r="R137" s="1255"/>
      <c r="S137" s="1255"/>
      <c r="T137" s="1255"/>
      <c r="U137" s="1255"/>
      <c r="V137" s="1255"/>
      <c r="W137" s="1255"/>
      <c r="X137" s="1255"/>
      <c r="Y137" s="1255"/>
      <c r="Z137" s="1255"/>
      <c r="AA137" s="1255"/>
      <c r="AB137" s="1255"/>
      <c r="AC137" s="1255"/>
      <c r="AD137" s="1255"/>
      <c r="AE137" s="1255"/>
      <c r="AF137" s="1255"/>
      <c r="AG137" s="1255"/>
      <c r="AH137" s="1255"/>
      <c r="AI137" s="1255"/>
      <c r="AJ137" s="1255"/>
      <c r="AK137" s="1255"/>
      <c r="AL137" s="1255"/>
      <c r="AM137" s="1255"/>
      <c r="AN137" s="1255"/>
      <c r="AO137" s="1255"/>
      <c r="AP137" s="1255"/>
      <c r="AQ137" s="1255"/>
      <c r="AR137" s="1255"/>
      <c r="AS137" s="1255"/>
      <c r="AT137" s="1255"/>
      <c r="AU137" s="1255"/>
      <c r="AV137" s="1255"/>
      <c r="AW137" s="1255"/>
      <c r="AX137" s="1255"/>
      <c r="AY137" s="1255"/>
      <c r="AZ137" s="1255"/>
      <c r="BA137" s="1255"/>
      <c r="BB137" s="1255"/>
      <c r="BC137" s="1255"/>
      <c r="BD137" s="1255"/>
      <c r="BE137" s="1255"/>
      <c r="BF137" s="1255"/>
      <c r="BG137" s="1255"/>
      <c r="BH137" s="1255"/>
      <c r="BI137" s="1255"/>
      <c r="BJ137" s="1255"/>
      <c r="BK137" s="1255"/>
      <c r="BL137" s="1255"/>
      <c r="BM137" s="1255"/>
      <c r="BN137" s="1255"/>
      <c r="BO137" s="1255"/>
      <c r="BP137" s="1255"/>
      <c r="BQ137" s="1255"/>
      <c r="BR137" s="1255"/>
      <c r="BS137" s="1255"/>
      <c r="BT137" s="1178"/>
      <c r="BU137" s="1179"/>
      <c r="BV137" s="1179"/>
      <c r="BW137" s="1179"/>
      <c r="BX137" s="1179"/>
      <c r="BY137" s="1179"/>
      <c r="BZ137" s="1179"/>
      <c r="CA137" s="1179"/>
      <c r="CB137" s="1179"/>
      <c r="CC137" s="1179"/>
      <c r="CD137" s="1179"/>
      <c r="CE137" s="1179"/>
      <c r="CF137" s="1179"/>
      <c r="CG137" s="1179"/>
      <c r="CH137" s="1179"/>
      <c r="CI137" s="1179"/>
      <c r="CJ137" s="1180"/>
      <c r="CK137" s="69"/>
      <c r="CL137" s="1187"/>
      <c r="CM137" s="1188"/>
      <c r="CN137" s="1188"/>
      <c r="CO137" s="1188"/>
      <c r="CP137" s="1188"/>
      <c r="CQ137" s="1188"/>
      <c r="CR137" s="1188"/>
      <c r="CS137" s="1188"/>
      <c r="CT137" s="1188"/>
      <c r="CU137" s="1188"/>
      <c r="CV137" s="1188"/>
      <c r="CW137" s="1188"/>
      <c r="CX137" s="1188"/>
      <c r="CY137" s="1188"/>
      <c r="CZ137" s="1189"/>
      <c r="DA137" s="85"/>
      <c r="DB137" s="52"/>
      <c r="DD137" s="1219"/>
      <c r="DE137" s="1202"/>
      <c r="DF137" s="1202"/>
      <c r="DG137" s="1202"/>
      <c r="DH137" s="1195" t="s">
        <v>234</v>
      </c>
      <c r="DI137" s="1173"/>
      <c r="DJ137" s="1173"/>
      <c r="DK137" s="1173"/>
      <c r="DL137" s="1173"/>
      <c r="DM137" s="1173"/>
      <c r="DN137" s="1173"/>
      <c r="DO137" s="1252"/>
      <c r="DP137" s="1173"/>
      <c r="DQ137" s="1173"/>
      <c r="DR137" s="1173"/>
      <c r="DS137" s="1173"/>
      <c r="DT137" s="1173"/>
      <c r="DU137" s="1173"/>
      <c r="DV137" s="1173"/>
      <c r="DW137" s="1173"/>
      <c r="DX137" s="1173"/>
      <c r="DY137" s="1173"/>
      <c r="DZ137" s="1200"/>
      <c r="EA137" s="1261"/>
      <c r="EB137" s="1262"/>
    </row>
    <row r="138" spans="2:132" ht="6" customHeight="1" x14ac:dyDescent="0.4">
      <c r="B138" s="112"/>
      <c r="C138" s="658"/>
      <c r="D138" s="658"/>
      <c r="E138" s="68"/>
      <c r="F138" s="86"/>
      <c r="G138" s="86"/>
      <c r="H138" s="86"/>
      <c r="I138" s="1255"/>
      <c r="J138" s="1255"/>
      <c r="K138" s="1255"/>
      <c r="L138" s="1255"/>
      <c r="M138" s="1255"/>
      <c r="N138" s="1255"/>
      <c r="O138" s="1255"/>
      <c r="P138" s="1255"/>
      <c r="Q138" s="1255"/>
      <c r="R138" s="1255"/>
      <c r="S138" s="1255"/>
      <c r="T138" s="1255"/>
      <c r="U138" s="1255"/>
      <c r="V138" s="1255"/>
      <c r="W138" s="1255"/>
      <c r="X138" s="1255"/>
      <c r="Y138" s="1255"/>
      <c r="Z138" s="1255"/>
      <c r="AA138" s="1255"/>
      <c r="AB138" s="1255"/>
      <c r="AC138" s="1255"/>
      <c r="AD138" s="1255"/>
      <c r="AE138" s="1255"/>
      <c r="AF138" s="1255"/>
      <c r="AG138" s="1255"/>
      <c r="AH138" s="1255"/>
      <c r="AI138" s="1255"/>
      <c r="AJ138" s="1255"/>
      <c r="AK138" s="1255"/>
      <c r="AL138" s="1255"/>
      <c r="AM138" s="1255"/>
      <c r="AN138" s="1255"/>
      <c r="AO138" s="1255"/>
      <c r="AP138" s="1255"/>
      <c r="AQ138" s="1255"/>
      <c r="AR138" s="1255"/>
      <c r="AS138" s="1255"/>
      <c r="AT138" s="1255"/>
      <c r="AU138" s="1255"/>
      <c r="AV138" s="1255"/>
      <c r="AW138" s="1255"/>
      <c r="AX138" s="1255"/>
      <c r="AY138" s="1255"/>
      <c r="AZ138" s="1255"/>
      <c r="BA138" s="1255"/>
      <c r="BB138" s="1255"/>
      <c r="BC138" s="1255"/>
      <c r="BD138" s="1255"/>
      <c r="BE138" s="1255"/>
      <c r="BF138" s="1255"/>
      <c r="BG138" s="1255"/>
      <c r="BH138" s="1255"/>
      <c r="BI138" s="1255"/>
      <c r="BJ138" s="1255"/>
      <c r="BK138" s="1255"/>
      <c r="BL138" s="1255"/>
      <c r="BM138" s="1255"/>
      <c r="BN138" s="1255"/>
      <c r="BO138" s="1255"/>
      <c r="BP138" s="1255"/>
      <c r="BQ138" s="1255"/>
      <c r="BR138" s="1255"/>
      <c r="BS138" s="1255"/>
      <c r="BT138" s="1178"/>
      <c r="BU138" s="1179"/>
      <c r="BV138" s="1179"/>
      <c r="BW138" s="1179"/>
      <c r="BX138" s="1179"/>
      <c r="BY138" s="1179"/>
      <c r="BZ138" s="1179"/>
      <c r="CA138" s="1179"/>
      <c r="CB138" s="1179"/>
      <c r="CC138" s="1179"/>
      <c r="CD138" s="1179"/>
      <c r="CE138" s="1179"/>
      <c r="CF138" s="1179"/>
      <c r="CG138" s="1179"/>
      <c r="CH138" s="1179"/>
      <c r="CI138" s="1179"/>
      <c r="CJ138" s="1180"/>
      <c r="CK138" s="69"/>
      <c r="CL138" s="1187"/>
      <c r="CM138" s="1188"/>
      <c r="CN138" s="1188"/>
      <c r="CO138" s="1188"/>
      <c r="CP138" s="1188"/>
      <c r="CQ138" s="1188"/>
      <c r="CR138" s="1188"/>
      <c r="CS138" s="1188"/>
      <c r="CT138" s="1188"/>
      <c r="CU138" s="1188"/>
      <c r="CV138" s="1188"/>
      <c r="CW138" s="1188"/>
      <c r="CX138" s="1188"/>
      <c r="CY138" s="1188"/>
      <c r="CZ138" s="1189"/>
      <c r="DA138" s="85"/>
      <c r="DB138" s="52"/>
      <c r="DD138" s="1219"/>
      <c r="DE138" s="1202"/>
      <c r="DF138" s="1202"/>
      <c r="DG138" s="1202"/>
      <c r="DH138" s="1195"/>
      <c r="DI138" s="1173"/>
      <c r="DJ138" s="1173"/>
      <c r="DK138" s="1173"/>
      <c r="DL138" s="1173"/>
      <c r="DM138" s="1173"/>
      <c r="DN138" s="1173"/>
      <c r="DO138" s="1252"/>
      <c r="DP138" s="1173"/>
      <c r="DQ138" s="1173"/>
      <c r="DR138" s="1173"/>
      <c r="DS138" s="1173"/>
      <c r="DT138" s="1173"/>
      <c r="DU138" s="1173"/>
      <c r="DV138" s="1173"/>
      <c r="DW138" s="1173"/>
      <c r="DX138" s="1173"/>
      <c r="DY138" s="1173"/>
      <c r="DZ138" s="1200"/>
      <c r="EA138" s="1261"/>
      <c r="EB138" s="1262"/>
    </row>
    <row r="139" spans="2:132" ht="6" customHeight="1" x14ac:dyDescent="0.4">
      <c r="B139" s="112"/>
      <c r="C139" s="658"/>
      <c r="D139" s="658"/>
      <c r="E139" s="68"/>
      <c r="F139" s="86"/>
      <c r="G139" s="86"/>
      <c r="H139" s="86"/>
      <c r="I139" s="1255"/>
      <c r="J139" s="1255"/>
      <c r="K139" s="1255"/>
      <c r="L139" s="1255"/>
      <c r="M139" s="1255"/>
      <c r="N139" s="1255"/>
      <c r="O139" s="1255"/>
      <c r="P139" s="1255"/>
      <c r="Q139" s="1255"/>
      <c r="R139" s="1255"/>
      <c r="S139" s="1255"/>
      <c r="T139" s="1255"/>
      <c r="U139" s="1255"/>
      <c r="V139" s="1255"/>
      <c r="W139" s="1255"/>
      <c r="X139" s="1255"/>
      <c r="Y139" s="1255"/>
      <c r="Z139" s="1255"/>
      <c r="AA139" s="1255"/>
      <c r="AB139" s="1255"/>
      <c r="AC139" s="1255"/>
      <c r="AD139" s="1255"/>
      <c r="AE139" s="1255"/>
      <c r="AF139" s="1255"/>
      <c r="AG139" s="1255"/>
      <c r="AH139" s="1255"/>
      <c r="AI139" s="1255"/>
      <c r="AJ139" s="1255"/>
      <c r="AK139" s="1255"/>
      <c r="AL139" s="1255"/>
      <c r="AM139" s="1255"/>
      <c r="AN139" s="1255"/>
      <c r="AO139" s="1255"/>
      <c r="AP139" s="1255"/>
      <c r="AQ139" s="1255"/>
      <c r="AR139" s="1255"/>
      <c r="AS139" s="1255"/>
      <c r="AT139" s="1255"/>
      <c r="AU139" s="1255"/>
      <c r="AV139" s="1255"/>
      <c r="AW139" s="1255"/>
      <c r="AX139" s="1255"/>
      <c r="AY139" s="1255"/>
      <c r="AZ139" s="1255"/>
      <c r="BA139" s="1255"/>
      <c r="BB139" s="1255"/>
      <c r="BC139" s="1255"/>
      <c r="BD139" s="1255"/>
      <c r="BE139" s="1255"/>
      <c r="BF139" s="1255"/>
      <c r="BG139" s="1255"/>
      <c r="BH139" s="1255"/>
      <c r="BI139" s="1255"/>
      <c r="BJ139" s="1255"/>
      <c r="BK139" s="1255"/>
      <c r="BL139" s="1255"/>
      <c r="BM139" s="1255"/>
      <c r="BN139" s="1255"/>
      <c r="BO139" s="1255"/>
      <c r="BP139" s="1255"/>
      <c r="BQ139" s="1255"/>
      <c r="BR139" s="1255"/>
      <c r="BS139" s="1255"/>
      <c r="BT139" s="1178"/>
      <c r="BU139" s="1179"/>
      <c r="BV139" s="1179"/>
      <c r="BW139" s="1179"/>
      <c r="BX139" s="1179"/>
      <c r="BY139" s="1179"/>
      <c r="BZ139" s="1179"/>
      <c r="CA139" s="1179"/>
      <c r="CB139" s="1179"/>
      <c r="CC139" s="1179"/>
      <c r="CD139" s="1179"/>
      <c r="CE139" s="1179"/>
      <c r="CF139" s="1179"/>
      <c r="CG139" s="1179"/>
      <c r="CH139" s="1179"/>
      <c r="CI139" s="1179"/>
      <c r="CJ139" s="1180"/>
      <c r="CK139" s="69"/>
      <c r="CL139" s="1187"/>
      <c r="CM139" s="1188"/>
      <c r="CN139" s="1188"/>
      <c r="CO139" s="1188"/>
      <c r="CP139" s="1188"/>
      <c r="CQ139" s="1188"/>
      <c r="CR139" s="1188"/>
      <c r="CS139" s="1188"/>
      <c r="CT139" s="1188"/>
      <c r="CU139" s="1188"/>
      <c r="CV139" s="1188"/>
      <c r="CW139" s="1188"/>
      <c r="CX139" s="1188"/>
      <c r="CY139" s="1188"/>
      <c r="CZ139" s="1189"/>
      <c r="DA139" s="85"/>
      <c r="DB139" s="52"/>
      <c r="DD139" s="1220"/>
      <c r="DE139" s="1221"/>
      <c r="DF139" s="1221"/>
      <c r="DG139" s="1221"/>
      <c r="DH139" s="1197"/>
      <c r="DI139" s="1198"/>
      <c r="DJ139" s="1198"/>
      <c r="DK139" s="1198"/>
      <c r="DL139" s="1198"/>
      <c r="DM139" s="1198"/>
      <c r="DN139" s="1198"/>
      <c r="DO139" s="1260"/>
      <c r="DP139" s="1198"/>
      <c r="DQ139" s="1198"/>
      <c r="DR139" s="1198"/>
      <c r="DS139" s="1198"/>
      <c r="DT139" s="1198"/>
      <c r="DU139" s="1198"/>
      <c r="DV139" s="1198"/>
      <c r="DW139" s="1198"/>
      <c r="DX139" s="1198"/>
      <c r="DY139" s="1198"/>
      <c r="DZ139" s="1201"/>
      <c r="EA139" s="1261"/>
      <c r="EB139" s="1262"/>
    </row>
    <row r="140" spans="2:132" ht="6" customHeight="1" x14ac:dyDescent="0.4">
      <c r="B140" s="112"/>
      <c r="C140" s="658"/>
      <c r="D140" s="658"/>
      <c r="E140" s="68"/>
      <c r="F140" s="86"/>
      <c r="G140" s="86"/>
      <c r="H140" s="86"/>
      <c r="I140" s="1255"/>
      <c r="J140" s="1255"/>
      <c r="K140" s="1255"/>
      <c r="L140" s="1255"/>
      <c r="M140" s="1255"/>
      <c r="N140" s="1255"/>
      <c r="O140" s="1255"/>
      <c r="P140" s="1255"/>
      <c r="Q140" s="1255"/>
      <c r="R140" s="1255"/>
      <c r="S140" s="1255"/>
      <c r="T140" s="1255"/>
      <c r="U140" s="1255"/>
      <c r="V140" s="1255"/>
      <c r="W140" s="1255"/>
      <c r="X140" s="1255"/>
      <c r="Y140" s="1255"/>
      <c r="Z140" s="1255"/>
      <c r="AA140" s="1255"/>
      <c r="AB140" s="1255"/>
      <c r="AC140" s="1255"/>
      <c r="AD140" s="1255"/>
      <c r="AE140" s="1255"/>
      <c r="AF140" s="1255"/>
      <c r="AG140" s="1255"/>
      <c r="AH140" s="1255"/>
      <c r="AI140" s="1255"/>
      <c r="AJ140" s="1255"/>
      <c r="AK140" s="1255"/>
      <c r="AL140" s="1255"/>
      <c r="AM140" s="1255"/>
      <c r="AN140" s="1255"/>
      <c r="AO140" s="1255"/>
      <c r="AP140" s="1255"/>
      <c r="AQ140" s="1255"/>
      <c r="AR140" s="1255"/>
      <c r="AS140" s="1255"/>
      <c r="AT140" s="1255"/>
      <c r="AU140" s="1255"/>
      <c r="AV140" s="1255"/>
      <c r="AW140" s="1255"/>
      <c r="AX140" s="1255"/>
      <c r="AY140" s="1255"/>
      <c r="AZ140" s="1255"/>
      <c r="BA140" s="1255"/>
      <c r="BB140" s="1255"/>
      <c r="BC140" s="1255"/>
      <c r="BD140" s="1255"/>
      <c r="BE140" s="1255"/>
      <c r="BF140" s="1255"/>
      <c r="BG140" s="1255"/>
      <c r="BH140" s="1255"/>
      <c r="BI140" s="1255"/>
      <c r="BJ140" s="1255"/>
      <c r="BK140" s="1255"/>
      <c r="BL140" s="1255"/>
      <c r="BM140" s="1255"/>
      <c r="BN140" s="1255"/>
      <c r="BO140" s="1255"/>
      <c r="BP140" s="1255"/>
      <c r="BQ140" s="1255"/>
      <c r="BR140" s="1255"/>
      <c r="BS140" s="1255"/>
      <c r="BT140" s="1181"/>
      <c r="BU140" s="1182"/>
      <c r="BV140" s="1182"/>
      <c r="BW140" s="1182"/>
      <c r="BX140" s="1182"/>
      <c r="BY140" s="1182"/>
      <c r="BZ140" s="1182"/>
      <c r="CA140" s="1182"/>
      <c r="CB140" s="1182"/>
      <c r="CC140" s="1182"/>
      <c r="CD140" s="1182"/>
      <c r="CE140" s="1182"/>
      <c r="CF140" s="1182"/>
      <c r="CG140" s="1182"/>
      <c r="CH140" s="1182"/>
      <c r="CI140" s="1182"/>
      <c r="CJ140" s="1183"/>
      <c r="CK140" s="69"/>
      <c r="CL140" s="1190"/>
      <c r="CM140" s="1191"/>
      <c r="CN140" s="1191"/>
      <c r="CO140" s="1191"/>
      <c r="CP140" s="1191"/>
      <c r="CQ140" s="1191"/>
      <c r="CR140" s="1191"/>
      <c r="CS140" s="1191"/>
      <c r="CT140" s="1191"/>
      <c r="CU140" s="1191"/>
      <c r="CV140" s="1191"/>
      <c r="CW140" s="1191"/>
      <c r="CX140" s="1191"/>
      <c r="CY140" s="1191"/>
      <c r="CZ140" s="1192"/>
      <c r="DA140" s="85"/>
      <c r="DB140" s="52"/>
      <c r="DD140" s="1261" t="s">
        <v>283</v>
      </c>
      <c r="DE140" s="1262"/>
      <c r="DF140" s="1262"/>
      <c r="DG140" s="1262"/>
      <c r="DH140" s="1193" t="s">
        <v>231</v>
      </c>
      <c r="DI140" s="1172"/>
      <c r="DJ140" s="1172"/>
      <c r="DK140" s="1172"/>
      <c r="DL140" s="1172"/>
      <c r="DM140" s="1172"/>
      <c r="DN140" s="1172"/>
      <c r="DO140" s="1252" t="s">
        <v>232</v>
      </c>
      <c r="DP140" s="1173"/>
      <c r="DQ140" s="1173"/>
      <c r="DR140" s="1173"/>
      <c r="DS140" s="1173"/>
      <c r="DT140" s="1173"/>
      <c r="DU140" s="1173"/>
      <c r="DV140" s="1173"/>
      <c r="DW140" s="1173"/>
      <c r="DX140" s="1173"/>
      <c r="DY140" s="1173"/>
      <c r="DZ140" s="1200"/>
      <c r="EA140" s="1261"/>
      <c r="EB140" s="1262"/>
    </row>
    <row r="141" spans="2:132" ht="6" customHeight="1" x14ac:dyDescent="0.4">
      <c r="B141" s="112"/>
      <c r="C141" s="658"/>
      <c r="D141" s="658"/>
      <c r="E141" s="68"/>
      <c r="F141" s="86"/>
      <c r="G141" s="86"/>
      <c r="H141" s="86"/>
      <c r="I141" s="1174" t="s">
        <v>282</v>
      </c>
      <c r="J141" s="1255"/>
      <c r="K141" s="1255"/>
      <c r="L141" s="1255"/>
      <c r="M141" s="1255"/>
      <c r="N141" s="1255"/>
      <c r="O141" s="1255"/>
      <c r="P141" s="1255"/>
      <c r="Q141" s="1255"/>
      <c r="R141" s="1255"/>
      <c r="S141" s="1255"/>
      <c r="T141" s="1255"/>
      <c r="U141" s="1255"/>
      <c r="V141" s="1255"/>
      <c r="W141" s="1255"/>
      <c r="X141" s="1255"/>
      <c r="Y141" s="1255"/>
      <c r="Z141" s="1255"/>
      <c r="AA141" s="1255"/>
      <c r="AB141" s="1255"/>
      <c r="AC141" s="1255"/>
      <c r="AD141" s="1255"/>
      <c r="AE141" s="1255"/>
      <c r="AF141" s="1255"/>
      <c r="AG141" s="1255"/>
      <c r="AH141" s="1255"/>
      <c r="AI141" s="1255"/>
      <c r="AJ141" s="1255"/>
      <c r="AK141" s="1255"/>
      <c r="AL141" s="1255"/>
      <c r="AM141" s="1255"/>
      <c r="AN141" s="1255"/>
      <c r="AO141" s="1255"/>
      <c r="AP141" s="1255"/>
      <c r="AQ141" s="1255"/>
      <c r="AR141" s="1255"/>
      <c r="AS141" s="1255"/>
      <c r="AT141" s="1255"/>
      <c r="AU141" s="1255"/>
      <c r="AV141" s="1255"/>
      <c r="AW141" s="1255"/>
      <c r="AX141" s="1255"/>
      <c r="AY141" s="1255"/>
      <c r="AZ141" s="1255"/>
      <c r="BA141" s="1255"/>
      <c r="BB141" s="1255"/>
      <c r="BC141" s="1255"/>
      <c r="BD141" s="1255"/>
      <c r="BE141" s="1255"/>
      <c r="BF141" s="1255"/>
      <c r="BG141" s="1255"/>
      <c r="BH141" s="1255"/>
      <c r="BI141" s="1255"/>
      <c r="BJ141" s="1255"/>
      <c r="BK141" s="1255"/>
      <c r="BL141" s="1255"/>
      <c r="BM141" s="1255"/>
      <c r="BN141" s="1255"/>
      <c r="BO141" s="1255"/>
      <c r="BP141" s="1255"/>
      <c r="BQ141" s="1255"/>
      <c r="BR141" s="1255"/>
      <c r="BS141" s="1255"/>
      <c r="BT141" s="1175" t="s">
        <v>234</v>
      </c>
      <c r="BU141" s="1176"/>
      <c r="BV141" s="1176"/>
      <c r="BW141" s="1176"/>
      <c r="BX141" s="1176"/>
      <c r="BY141" s="1176"/>
      <c r="BZ141" s="1176"/>
      <c r="CA141" s="1176"/>
      <c r="CB141" s="1176"/>
      <c r="CC141" s="1176"/>
      <c r="CD141" s="1176"/>
      <c r="CE141" s="1176"/>
      <c r="CF141" s="1176"/>
      <c r="CG141" s="1176"/>
      <c r="CH141" s="1176"/>
      <c r="CI141" s="1176"/>
      <c r="CJ141" s="1177"/>
      <c r="CK141" s="69"/>
      <c r="CL141" s="1184" t="s">
        <v>234</v>
      </c>
      <c r="CM141" s="1185"/>
      <c r="CN141" s="1185"/>
      <c r="CO141" s="1185"/>
      <c r="CP141" s="1185"/>
      <c r="CQ141" s="1185"/>
      <c r="CR141" s="1185"/>
      <c r="CS141" s="1185"/>
      <c r="CT141" s="1185"/>
      <c r="CU141" s="1185"/>
      <c r="CV141" s="1185"/>
      <c r="CW141" s="1185"/>
      <c r="CX141" s="1185"/>
      <c r="CY141" s="1185"/>
      <c r="CZ141" s="1186"/>
      <c r="DA141" s="85"/>
      <c r="DB141" s="52"/>
      <c r="DD141" s="1261"/>
      <c r="DE141" s="1262"/>
      <c r="DF141" s="1262"/>
      <c r="DG141" s="1262"/>
      <c r="DH141" s="1193"/>
      <c r="DI141" s="1172"/>
      <c r="DJ141" s="1172"/>
      <c r="DK141" s="1172"/>
      <c r="DL141" s="1172"/>
      <c r="DM141" s="1172"/>
      <c r="DN141" s="1172"/>
      <c r="DO141" s="1252"/>
      <c r="DP141" s="1173"/>
      <c r="DQ141" s="1173"/>
      <c r="DR141" s="1173"/>
      <c r="DS141" s="1173"/>
      <c r="DT141" s="1173"/>
      <c r="DU141" s="1173"/>
      <c r="DV141" s="1173"/>
      <c r="DW141" s="1173"/>
      <c r="DX141" s="1173"/>
      <c r="DY141" s="1173"/>
      <c r="DZ141" s="1200"/>
      <c r="EA141" s="1261"/>
      <c r="EB141" s="1262"/>
    </row>
    <row r="142" spans="2:132" ht="6" customHeight="1" x14ac:dyDescent="0.4">
      <c r="B142" s="112"/>
      <c r="C142" s="658"/>
      <c r="D142" s="658"/>
      <c r="E142" s="68"/>
      <c r="F142" s="86"/>
      <c r="G142" s="86"/>
      <c r="H142" s="86"/>
      <c r="I142" s="1255"/>
      <c r="J142" s="1255"/>
      <c r="K142" s="1255"/>
      <c r="L142" s="1255"/>
      <c r="M142" s="1255"/>
      <c r="N142" s="1255"/>
      <c r="O142" s="1255"/>
      <c r="P142" s="1255"/>
      <c r="Q142" s="1255"/>
      <c r="R142" s="1255"/>
      <c r="S142" s="1255"/>
      <c r="T142" s="1255"/>
      <c r="U142" s="1255"/>
      <c r="V142" s="1255"/>
      <c r="W142" s="1255"/>
      <c r="X142" s="1255"/>
      <c r="Y142" s="1255"/>
      <c r="Z142" s="1255"/>
      <c r="AA142" s="1255"/>
      <c r="AB142" s="1255"/>
      <c r="AC142" s="1255"/>
      <c r="AD142" s="1255"/>
      <c r="AE142" s="1255"/>
      <c r="AF142" s="1255"/>
      <c r="AG142" s="1255"/>
      <c r="AH142" s="1255"/>
      <c r="AI142" s="1255"/>
      <c r="AJ142" s="1255"/>
      <c r="AK142" s="1255"/>
      <c r="AL142" s="1255"/>
      <c r="AM142" s="1255"/>
      <c r="AN142" s="1255"/>
      <c r="AO142" s="1255"/>
      <c r="AP142" s="1255"/>
      <c r="AQ142" s="1255"/>
      <c r="AR142" s="1255"/>
      <c r="AS142" s="1255"/>
      <c r="AT142" s="1255"/>
      <c r="AU142" s="1255"/>
      <c r="AV142" s="1255"/>
      <c r="AW142" s="1255"/>
      <c r="AX142" s="1255"/>
      <c r="AY142" s="1255"/>
      <c r="AZ142" s="1255"/>
      <c r="BA142" s="1255"/>
      <c r="BB142" s="1255"/>
      <c r="BC142" s="1255"/>
      <c r="BD142" s="1255"/>
      <c r="BE142" s="1255"/>
      <c r="BF142" s="1255"/>
      <c r="BG142" s="1255"/>
      <c r="BH142" s="1255"/>
      <c r="BI142" s="1255"/>
      <c r="BJ142" s="1255"/>
      <c r="BK142" s="1255"/>
      <c r="BL142" s="1255"/>
      <c r="BM142" s="1255"/>
      <c r="BN142" s="1255"/>
      <c r="BO142" s="1255"/>
      <c r="BP142" s="1255"/>
      <c r="BQ142" s="1255"/>
      <c r="BR142" s="1255"/>
      <c r="BS142" s="1255"/>
      <c r="BT142" s="1178"/>
      <c r="BU142" s="1179"/>
      <c r="BV142" s="1179"/>
      <c r="BW142" s="1179"/>
      <c r="BX142" s="1179"/>
      <c r="BY142" s="1179"/>
      <c r="BZ142" s="1179"/>
      <c r="CA142" s="1179"/>
      <c r="CB142" s="1179"/>
      <c r="CC142" s="1179"/>
      <c r="CD142" s="1179"/>
      <c r="CE142" s="1179"/>
      <c r="CF142" s="1179"/>
      <c r="CG142" s="1179"/>
      <c r="CH142" s="1179"/>
      <c r="CI142" s="1179"/>
      <c r="CJ142" s="1180"/>
      <c r="CK142" s="69"/>
      <c r="CL142" s="1187"/>
      <c r="CM142" s="1188"/>
      <c r="CN142" s="1188"/>
      <c r="CO142" s="1188"/>
      <c r="CP142" s="1188"/>
      <c r="CQ142" s="1188"/>
      <c r="CR142" s="1188"/>
      <c r="CS142" s="1188"/>
      <c r="CT142" s="1188"/>
      <c r="CU142" s="1188"/>
      <c r="CV142" s="1188"/>
      <c r="CW142" s="1188"/>
      <c r="CX142" s="1188"/>
      <c r="CY142" s="1188"/>
      <c r="CZ142" s="1189"/>
      <c r="DA142" s="85"/>
      <c r="DB142" s="52"/>
      <c r="DD142" s="1261"/>
      <c r="DE142" s="1262"/>
      <c r="DF142" s="1262"/>
      <c r="DG142" s="1262"/>
      <c r="DH142" s="1193"/>
      <c r="DI142" s="1172"/>
      <c r="DJ142" s="1172"/>
      <c r="DK142" s="1172"/>
      <c r="DL142" s="1172"/>
      <c r="DM142" s="1172"/>
      <c r="DN142" s="1172"/>
      <c r="DO142" s="1252"/>
      <c r="DP142" s="1173"/>
      <c r="DQ142" s="1173"/>
      <c r="DR142" s="1173"/>
      <c r="DS142" s="1173"/>
      <c r="DT142" s="1173"/>
      <c r="DU142" s="1173"/>
      <c r="DV142" s="1173"/>
      <c r="DW142" s="1173"/>
      <c r="DX142" s="1173"/>
      <c r="DY142" s="1173"/>
      <c r="DZ142" s="1200"/>
      <c r="EA142" s="1261"/>
      <c r="EB142" s="1262"/>
    </row>
    <row r="143" spans="2:132" ht="6" customHeight="1" x14ac:dyDescent="0.4">
      <c r="B143" s="112"/>
      <c r="C143" s="658"/>
      <c r="D143" s="658"/>
      <c r="E143" s="68"/>
      <c r="F143" s="86"/>
      <c r="G143" s="86"/>
      <c r="H143" s="86"/>
      <c r="I143" s="1255"/>
      <c r="J143" s="1255"/>
      <c r="K143" s="1255"/>
      <c r="L143" s="1255"/>
      <c r="M143" s="1255"/>
      <c r="N143" s="1255"/>
      <c r="O143" s="1255"/>
      <c r="P143" s="1255"/>
      <c r="Q143" s="1255"/>
      <c r="R143" s="1255"/>
      <c r="S143" s="1255"/>
      <c r="T143" s="1255"/>
      <c r="U143" s="1255"/>
      <c r="V143" s="1255"/>
      <c r="W143" s="1255"/>
      <c r="X143" s="1255"/>
      <c r="Y143" s="1255"/>
      <c r="Z143" s="1255"/>
      <c r="AA143" s="1255"/>
      <c r="AB143" s="1255"/>
      <c r="AC143" s="1255"/>
      <c r="AD143" s="1255"/>
      <c r="AE143" s="1255"/>
      <c r="AF143" s="1255"/>
      <c r="AG143" s="1255"/>
      <c r="AH143" s="1255"/>
      <c r="AI143" s="1255"/>
      <c r="AJ143" s="1255"/>
      <c r="AK143" s="1255"/>
      <c r="AL143" s="1255"/>
      <c r="AM143" s="1255"/>
      <c r="AN143" s="1255"/>
      <c r="AO143" s="1255"/>
      <c r="AP143" s="1255"/>
      <c r="AQ143" s="1255"/>
      <c r="AR143" s="1255"/>
      <c r="AS143" s="1255"/>
      <c r="AT143" s="1255"/>
      <c r="AU143" s="1255"/>
      <c r="AV143" s="1255"/>
      <c r="AW143" s="1255"/>
      <c r="AX143" s="1255"/>
      <c r="AY143" s="1255"/>
      <c r="AZ143" s="1255"/>
      <c r="BA143" s="1255"/>
      <c r="BB143" s="1255"/>
      <c r="BC143" s="1255"/>
      <c r="BD143" s="1255"/>
      <c r="BE143" s="1255"/>
      <c r="BF143" s="1255"/>
      <c r="BG143" s="1255"/>
      <c r="BH143" s="1255"/>
      <c r="BI143" s="1255"/>
      <c r="BJ143" s="1255"/>
      <c r="BK143" s="1255"/>
      <c r="BL143" s="1255"/>
      <c r="BM143" s="1255"/>
      <c r="BN143" s="1255"/>
      <c r="BO143" s="1255"/>
      <c r="BP143" s="1255"/>
      <c r="BQ143" s="1255"/>
      <c r="BR143" s="1255"/>
      <c r="BS143" s="1255"/>
      <c r="BT143" s="1178"/>
      <c r="BU143" s="1179"/>
      <c r="BV143" s="1179"/>
      <c r="BW143" s="1179"/>
      <c r="BX143" s="1179"/>
      <c r="BY143" s="1179"/>
      <c r="BZ143" s="1179"/>
      <c r="CA143" s="1179"/>
      <c r="CB143" s="1179"/>
      <c r="CC143" s="1179"/>
      <c r="CD143" s="1179"/>
      <c r="CE143" s="1179"/>
      <c r="CF143" s="1179"/>
      <c r="CG143" s="1179"/>
      <c r="CH143" s="1179"/>
      <c r="CI143" s="1179"/>
      <c r="CJ143" s="1180"/>
      <c r="CK143" s="69"/>
      <c r="CL143" s="1187"/>
      <c r="CM143" s="1188"/>
      <c r="CN143" s="1188"/>
      <c r="CO143" s="1188"/>
      <c r="CP143" s="1188"/>
      <c r="CQ143" s="1188"/>
      <c r="CR143" s="1188"/>
      <c r="CS143" s="1188"/>
      <c r="CT143" s="1188"/>
      <c r="CU143" s="1188"/>
      <c r="CV143" s="1188"/>
      <c r="CW143" s="1188"/>
      <c r="CX143" s="1188"/>
      <c r="CY143" s="1188"/>
      <c r="CZ143" s="1189"/>
      <c r="DA143" s="85"/>
      <c r="DB143" s="52"/>
      <c r="DD143" s="1261"/>
      <c r="DE143" s="1262"/>
      <c r="DF143" s="1262"/>
      <c r="DG143" s="1262"/>
      <c r="DH143" s="1195" t="s">
        <v>234</v>
      </c>
      <c r="DI143" s="1173"/>
      <c r="DJ143" s="1173"/>
      <c r="DK143" s="1173"/>
      <c r="DL143" s="1173"/>
      <c r="DM143" s="1173"/>
      <c r="DN143" s="1173"/>
      <c r="DO143" s="1252"/>
      <c r="DP143" s="1173"/>
      <c r="DQ143" s="1173"/>
      <c r="DR143" s="1173"/>
      <c r="DS143" s="1173"/>
      <c r="DT143" s="1173"/>
      <c r="DU143" s="1173"/>
      <c r="DV143" s="1173"/>
      <c r="DW143" s="1173"/>
      <c r="DX143" s="1173"/>
      <c r="DY143" s="1173"/>
      <c r="DZ143" s="1200"/>
      <c r="EA143" s="1261"/>
      <c r="EB143" s="1262"/>
    </row>
    <row r="144" spans="2:132" ht="6" customHeight="1" x14ac:dyDescent="0.4">
      <c r="B144" s="112"/>
      <c r="C144" s="102"/>
      <c r="D144" s="658"/>
      <c r="E144" s="68"/>
      <c r="F144" s="86"/>
      <c r="G144" s="86"/>
      <c r="H144" s="86"/>
      <c r="I144" s="1255"/>
      <c r="J144" s="1255"/>
      <c r="K144" s="1255"/>
      <c r="L144" s="1255"/>
      <c r="M144" s="1255"/>
      <c r="N144" s="1255"/>
      <c r="O144" s="1255"/>
      <c r="P144" s="1255"/>
      <c r="Q144" s="1255"/>
      <c r="R144" s="1255"/>
      <c r="S144" s="1255"/>
      <c r="T144" s="1255"/>
      <c r="U144" s="1255"/>
      <c r="V144" s="1255"/>
      <c r="W144" s="1255"/>
      <c r="X144" s="1255"/>
      <c r="Y144" s="1255"/>
      <c r="Z144" s="1255"/>
      <c r="AA144" s="1255"/>
      <c r="AB144" s="1255"/>
      <c r="AC144" s="1255"/>
      <c r="AD144" s="1255"/>
      <c r="AE144" s="1255"/>
      <c r="AF144" s="1255"/>
      <c r="AG144" s="1255"/>
      <c r="AH144" s="1255"/>
      <c r="AI144" s="1255"/>
      <c r="AJ144" s="1255"/>
      <c r="AK144" s="1255"/>
      <c r="AL144" s="1255"/>
      <c r="AM144" s="1255"/>
      <c r="AN144" s="1255"/>
      <c r="AO144" s="1255"/>
      <c r="AP144" s="1255"/>
      <c r="AQ144" s="1255"/>
      <c r="AR144" s="1255"/>
      <c r="AS144" s="1255"/>
      <c r="AT144" s="1255"/>
      <c r="AU144" s="1255"/>
      <c r="AV144" s="1255"/>
      <c r="AW144" s="1255"/>
      <c r="AX144" s="1255"/>
      <c r="AY144" s="1255"/>
      <c r="AZ144" s="1255"/>
      <c r="BA144" s="1255"/>
      <c r="BB144" s="1255"/>
      <c r="BC144" s="1255"/>
      <c r="BD144" s="1255"/>
      <c r="BE144" s="1255"/>
      <c r="BF144" s="1255"/>
      <c r="BG144" s="1255"/>
      <c r="BH144" s="1255"/>
      <c r="BI144" s="1255"/>
      <c r="BJ144" s="1255"/>
      <c r="BK144" s="1255"/>
      <c r="BL144" s="1255"/>
      <c r="BM144" s="1255"/>
      <c r="BN144" s="1255"/>
      <c r="BO144" s="1255"/>
      <c r="BP144" s="1255"/>
      <c r="BQ144" s="1255"/>
      <c r="BR144" s="1255"/>
      <c r="BS144" s="1255"/>
      <c r="BT144" s="1178"/>
      <c r="BU144" s="1179"/>
      <c r="BV144" s="1179"/>
      <c r="BW144" s="1179"/>
      <c r="BX144" s="1179"/>
      <c r="BY144" s="1179"/>
      <c r="BZ144" s="1179"/>
      <c r="CA144" s="1179"/>
      <c r="CB144" s="1179"/>
      <c r="CC144" s="1179"/>
      <c r="CD144" s="1179"/>
      <c r="CE144" s="1179"/>
      <c r="CF144" s="1179"/>
      <c r="CG144" s="1179"/>
      <c r="CH144" s="1179"/>
      <c r="CI144" s="1179"/>
      <c r="CJ144" s="1180"/>
      <c r="CK144" s="69"/>
      <c r="CL144" s="1187"/>
      <c r="CM144" s="1188"/>
      <c r="CN144" s="1188"/>
      <c r="CO144" s="1188"/>
      <c r="CP144" s="1188"/>
      <c r="CQ144" s="1188"/>
      <c r="CR144" s="1188"/>
      <c r="CS144" s="1188"/>
      <c r="CT144" s="1188"/>
      <c r="CU144" s="1188"/>
      <c r="CV144" s="1188"/>
      <c r="CW144" s="1188"/>
      <c r="CX144" s="1188"/>
      <c r="CY144" s="1188"/>
      <c r="CZ144" s="1189"/>
      <c r="DA144" s="85"/>
      <c r="DB144" s="52"/>
      <c r="DD144" s="1261"/>
      <c r="DE144" s="1262"/>
      <c r="DF144" s="1262"/>
      <c r="DG144" s="1262"/>
      <c r="DH144" s="1195"/>
      <c r="DI144" s="1173"/>
      <c r="DJ144" s="1173"/>
      <c r="DK144" s="1173"/>
      <c r="DL144" s="1173"/>
      <c r="DM144" s="1173"/>
      <c r="DN144" s="1173"/>
      <c r="DO144" s="1252"/>
      <c r="DP144" s="1173"/>
      <c r="DQ144" s="1173"/>
      <c r="DR144" s="1173"/>
      <c r="DS144" s="1173"/>
      <c r="DT144" s="1173"/>
      <c r="DU144" s="1173"/>
      <c r="DV144" s="1173"/>
      <c r="DW144" s="1173"/>
      <c r="DX144" s="1173"/>
      <c r="DY144" s="1173"/>
      <c r="DZ144" s="1200"/>
      <c r="EA144" s="1261"/>
      <c r="EB144" s="1262"/>
    </row>
    <row r="145" spans="2:132" ht="6" customHeight="1" x14ac:dyDescent="0.4">
      <c r="B145" s="112"/>
      <c r="C145" s="102"/>
      <c r="D145" s="658"/>
      <c r="E145" s="68"/>
      <c r="F145" s="86"/>
      <c r="G145" s="86"/>
      <c r="H145" s="86"/>
      <c r="I145" s="1255"/>
      <c r="J145" s="1255"/>
      <c r="K145" s="1255"/>
      <c r="L145" s="1255"/>
      <c r="M145" s="1255"/>
      <c r="N145" s="1255"/>
      <c r="O145" s="1255"/>
      <c r="P145" s="1255"/>
      <c r="Q145" s="1255"/>
      <c r="R145" s="1255"/>
      <c r="S145" s="1255"/>
      <c r="T145" s="1255"/>
      <c r="U145" s="1255"/>
      <c r="V145" s="1255"/>
      <c r="W145" s="1255"/>
      <c r="X145" s="1255"/>
      <c r="Y145" s="1255"/>
      <c r="Z145" s="1255"/>
      <c r="AA145" s="1255"/>
      <c r="AB145" s="1255"/>
      <c r="AC145" s="1255"/>
      <c r="AD145" s="1255"/>
      <c r="AE145" s="1255"/>
      <c r="AF145" s="1255"/>
      <c r="AG145" s="1255"/>
      <c r="AH145" s="1255"/>
      <c r="AI145" s="1255"/>
      <c r="AJ145" s="1255"/>
      <c r="AK145" s="1255"/>
      <c r="AL145" s="1255"/>
      <c r="AM145" s="1255"/>
      <c r="AN145" s="1255"/>
      <c r="AO145" s="1255"/>
      <c r="AP145" s="1255"/>
      <c r="AQ145" s="1255"/>
      <c r="AR145" s="1255"/>
      <c r="AS145" s="1255"/>
      <c r="AT145" s="1255"/>
      <c r="AU145" s="1255"/>
      <c r="AV145" s="1255"/>
      <c r="AW145" s="1255"/>
      <c r="AX145" s="1255"/>
      <c r="AY145" s="1255"/>
      <c r="AZ145" s="1255"/>
      <c r="BA145" s="1255"/>
      <c r="BB145" s="1255"/>
      <c r="BC145" s="1255"/>
      <c r="BD145" s="1255"/>
      <c r="BE145" s="1255"/>
      <c r="BF145" s="1255"/>
      <c r="BG145" s="1255"/>
      <c r="BH145" s="1255"/>
      <c r="BI145" s="1255"/>
      <c r="BJ145" s="1255"/>
      <c r="BK145" s="1255"/>
      <c r="BL145" s="1255"/>
      <c r="BM145" s="1255"/>
      <c r="BN145" s="1255"/>
      <c r="BO145" s="1255"/>
      <c r="BP145" s="1255"/>
      <c r="BQ145" s="1255"/>
      <c r="BR145" s="1255"/>
      <c r="BS145" s="1255"/>
      <c r="BT145" s="1181"/>
      <c r="BU145" s="1182"/>
      <c r="BV145" s="1182"/>
      <c r="BW145" s="1182"/>
      <c r="BX145" s="1182"/>
      <c r="BY145" s="1182"/>
      <c r="BZ145" s="1182"/>
      <c r="CA145" s="1182"/>
      <c r="CB145" s="1182"/>
      <c r="CC145" s="1182"/>
      <c r="CD145" s="1182"/>
      <c r="CE145" s="1182"/>
      <c r="CF145" s="1182"/>
      <c r="CG145" s="1182"/>
      <c r="CH145" s="1182"/>
      <c r="CI145" s="1182"/>
      <c r="CJ145" s="1183"/>
      <c r="CK145" s="69"/>
      <c r="CL145" s="1190"/>
      <c r="CM145" s="1191"/>
      <c r="CN145" s="1191"/>
      <c r="CO145" s="1191"/>
      <c r="CP145" s="1191"/>
      <c r="CQ145" s="1191"/>
      <c r="CR145" s="1191"/>
      <c r="CS145" s="1191"/>
      <c r="CT145" s="1191"/>
      <c r="CU145" s="1191"/>
      <c r="CV145" s="1191"/>
      <c r="CW145" s="1191"/>
      <c r="CX145" s="1191"/>
      <c r="CY145" s="1191"/>
      <c r="CZ145" s="1192"/>
      <c r="DA145" s="85"/>
      <c r="DB145" s="52"/>
      <c r="DD145" s="1261"/>
      <c r="DE145" s="1262"/>
      <c r="DF145" s="1262"/>
      <c r="DG145" s="1262"/>
      <c r="DH145" s="1195"/>
      <c r="DI145" s="1173"/>
      <c r="DJ145" s="1173"/>
      <c r="DK145" s="1173"/>
      <c r="DL145" s="1173"/>
      <c r="DM145" s="1173"/>
      <c r="DN145" s="1173"/>
      <c r="DO145" s="1252"/>
      <c r="DP145" s="1173"/>
      <c r="DQ145" s="1173"/>
      <c r="DR145" s="1173"/>
      <c r="DS145" s="1173"/>
      <c r="DT145" s="1173"/>
      <c r="DU145" s="1173"/>
      <c r="DV145" s="1173"/>
      <c r="DW145" s="1173"/>
      <c r="DX145" s="1173"/>
      <c r="DY145" s="1173"/>
      <c r="DZ145" s="1200"/>
      <c r="EA145" s="1261"/>
      <c r="EB145" s="1262"/>
    </row>
    <row r="146" spans="2:132" ht="6" customHeight="1" x14ac:dyDescent="0.4">
      <c r="B146" s="112"/>
      <c r="C146" s="102"/>
      <c r="D146" s="658"/>
      <c r="E146" s="68"/>
      <c r="F146" s="86"/>
      <c r="G146" s="86"/>
      <c r="H146" s="86"/>
      <c r="I146" s="1174" t="s">
        <v>284</v>
      </c>
      <c r="J146" s="1255"/>
      <c r="K146" s="1255"/>
      <c r="L146" s="1255"/>
      <c r="M146" s="1255"/>
      <c r="N146" s="1255"/>
      <c r="O146" s="1255"/>
      <c r="P146" s="1255"/>
      <c r="Q146" s="1255"/>
      <c r="R146" s="1255"/>
      <c r="S146" s="1255"/>
      <c r="T146" s="1255"/>
      <c r="U146" s="1255"/>
      <c r="V146" s="1255"/>
      <c r="W146" s="1255"/>
      <c r="X146" s="1255"/>
      <c r="Y146" s="1255"/>
      <c r="Z146" s="1255"/>
      <c r="AA146" s="1255"/>
      <c r="AB146" s="1255"/>
      <c r="AC146" s="1255"/>
      <c r="AD146" s="1255"/>
      <c r="AE146" s="1255"/>
      <c r="AF146" s="1255"/>
      <c r="AG146" s="1255"/>
      <c r="AH146" s="1255"/>
      <c r="AI146" s="1255"/>
      <c r="AJ146" s="1255"/>
      <c r="AK146" s="1255"/>
      <c r="AL146" s="1255"/>
      <c r="AM146" s="1255"/>
      <c r="AN146" s="1255"/>
      <c r="AO146" s="1255"/>
      <c r="AP146" s="1255"/>
      <c r="AQ146" s="1255"/>
      <c r="AR146" s="1255"/>
      <c r="AS146" s="1255"/>
      <c r="AT146" s="1255"/>
      <c r="AU146" s="1255"/>
      <c r="AV146" s="1255"/>
      <c r="AW146" s="1255"/>
      <c r="AX146" s="1255"/>
      <c r="AY146" s="1255"/>
      <c r="AZ146" s="1255"/>
      <c r="BA146" s="1255"/>
      <c r="BB146" s="1255"/>
      <c r="BC146" s="1255"/>
      <c r="BD146" s="1255"/>
      <c r="BE146" s="1255"/>
      <c r="BF146" s="1255"/>
      <c r="BG146" s="1255"/>
      <c r="BH146" s="1255"/>
      <c r="BI146" s="1255"/>
      <c r="BJ146" s="1255"/>
      <c r="BK146" s="1255"/>
      <c r="BL146" s="1255"/>
      <c r="BM146" s="1255"/>
      <c r="BN146" s="1255"/>
      <c r="BO146" s="1255"/>
      <c r="BP146" s="1255"/>
      <c r="BQ146" s="1255"/>
      <c r="BR146" s="1255"/>
      <c r="BS146" s="1255"/>
      <c r="BT146" s="1175" t="s">
        <v>234</v>
      </c>
      <c r="BU146" s="1176"/>
      <c r="BV146" s="1176"/>
      <c r="BW146" s="1176"/>
      <c r="BX146" s="1176"/>
      <c r="BY146" s="1176"/>
      <c r="BZ146" s="1176"/>
      <c r="CA146" s="1176"/>
      <c r="CB146" s="1176"/>
      <c r="CC146" s="1176"/>
      <c r="CD146" s="1176"/>
      <c r="CE146" s="1176"/>
      <c r="CF146" s="1176"/>
      <c r="CG146" s="1176"/>
      <c r="CH146" s="1176"/>
      <c r="CI146" s="1176"/>
      <c r="CJ146" s="1177"/>
      <c r="CK146" s="69"/>
      <c r="CL146" s="1184" t="s">
        <v>234</v>
      </c>
      <c r="CM146" s="1185"/>
      <c r="CN146" s="1185"/>
      <c r="CO146" s="1185"/>
      <c r="CP146" s="1185"/>
      <c r="CQ146" s="1185"/>
      <c r="CR146" s="1185"/>
      <c r="CS146" s="1185"/>
      <c r="CT146" s="1185"/>
      <c r="CU146" s="1185"/>
      <c r="CV146" s="1185"/>
      <c r="CW146" s="1185"/>
      <c r="CX146" s="1185"/>
      <c r="CY146" s="1185"/>
      <c r="CZ146" s="1186"/>
      <c r="DA146" s="85"/>
      <c r="DB146" s="52"/>
      <c r="DD146" s="1261"/>
      <c r="DE146" s="1262"/>
      <c r="DF146" s="1262"/>
      <c r="DG146" s="1262"/>
      <c r="DH146" s="1195"/>
      <c r="DI146" s="1173"/>
      <c r="DJ146" s="1173"/>
      <c r="DK146" s="1173"/>
      <c r="DL146" s="1173"/>
      <c r="DM146" s="1173"/>
      <c r="DN146" s="1173"/>
      <c r="DO146" s="1252"/>
      <c r="DP146" s="1173"/>
      <c r="DQ146" s="1173"/>
      <c r="DR146" s="1173"/>
      <c r="DS146" s="1173"/>
      <c r="DT146" s="1173"/>
      <c r="DU146" s="1173"/>
      <c r="DV146" s="1173"/>
      <c r="DW146" s="1173"/>
      <c r="DX146" s="1173"/>
      <c r="DY146" s="1173"/>
      <c r="DZ146" s="1200"/>
      <c r="EA146" s="1261"/>
      <c r="EB146" s="1262"/>
    </row>
    <row r="147" spans="2:132" ht="6" customHeight="1" x14ac:dyDescent="0.4">
      <c r="B147" s="112"/>
      <c r="C147" s="102"/>
      <c r="D147" s="658"/>
      <c r="E147" s="68"/>
      <c r="F147" s="86"/>
      <c r="G147" s="86"/>
      <c r="H147" s="86"/>
      <c r="I147" s="1255"/>
      <c r="J147" s="1255"/>
      <c r="K147" s="1255"/>
      <c r="L147" s="1255"/>
      <c r="M147" s="1255"/>
      <c r="N147" s="1255"/>
      <c r="O147" s="1255"/>
      <c r="P147" s="1255"/>
      <c r="Q147" s="1255"/>
      <c r="R147" s="1255"/>
      <c r="S147" s="1255"/>
      <c r="T147" s="1255"/>
      <c r="U147" s="1255"/>
      <c r="V147" s="1255"/>
      <c r="W147" s="1255"/>
      <c r="X147" s="1255"/>
      <c r="Y147" s="1255"/>
      <c r="Z147" s="1255"/>
      <c r="AA147" s="1255"/>
      <c r="AB147" s="1255"/>
      <c r="AC147" s="1255"/>
      <c r="AD147" s="1255"/>
      <c r="AE147" s="1255"/>
      <c r="AF147" s="1255"/>
      <c r="AG147" s="1255"/>
      <c r="AH147" s="1255"/>
      <c r="AI147" s="1255"/>
      <c r="AJ147" s="1255"/>
      <c r="AK147" s="1255"/>
      <c r="AL147" s="1255"/>
      <c r="AM147" s="1255"/>
      <c r="AN147" s="1255"/>
      <c r="AO147" s="1255"/>
      <c r="AP147" s="1255"/>
      <c r="AQ147" s="1255"/>
      <c r="AR147" s="1255"/>
      <c r="AS147" s="1255"/>
      <c r="AT147" s="1255"/>
      <c r="AU147" s="1255"/>
      <c r="AV147" s="1255"/>
      <c r="AW147" s="1255"/>
      <c r="AX147" s="1255"/>
      <c r="AY147" s="1255"/>
      <c r="AZ147" s="1255"/>
      <c r="BA147" s="1255"/>
      <c r="BB147" s="1255"/>
      <c r="BC147" s="1255"/>
      <c r="BD147" s="1255"/>
      <c r="BE147" s="1255"/>
      <c r="BF147" s="1255"/>
      <c r="BG147" s="1255"/>
      <c r="BH147" s="1255"/>
      <c r="BI147" s="1255"/>
      <c r="BJ147" s="1255"/>
      <c r="BK147" s="1255"/>
      <c r="BL147" s="1255"/>
      <c r="BM147" s="1255"/>
      <c r="BN147" s="1255"/>
      <c r="BO147" s="1255"/>
      <c r="BP147" s="1255"/>
      <c r="BQ147" s="1255"/>
      <c r="BR147" s="1255"/>
      <c r="BS147" s="1255"/>
      <c r="BT147" s="1178"/>
      <c r="BU147" s="1179"/>
      <c r="BV147" s="1179"/>
      <c r="BW147" s="1179"/>
      <c r="BX147" s="1179"/>
      <c r="BY147" s="1179"/>
      <c r="BZ147" s="1179"/>
      <c r="CA147" s="1179"/>
      <c r="CB147" s="1179"/>
      <c r="CC147" s="1179"/>
      <c r="CD147" s="1179"/>
      <c r="CE147" s="1179"/>
      <c r="CF147" s="1179"/>
      <c r="CG147" s="1179"/>
      <c r="CH147" s="1179"/>
      <c r="CI147" s="1179"/>
      <c r="CJ147" s="1180"/>
      <c r="CK147" s="69"/>
      <c r="CL147" s="1187"/>
      <c r="CM147" s="1188"/>
      <c r="CN147" s="1188"/>
      <c r="CO147" s="1188"/>
      <c r="CP147" s="1188"/>
      <c r="CQ147" s="1188"/>
      <c r="CR147" s="1188"/>
      <c r="CS147" s="1188"/>
      <c r="CT147" s="1188"/>
      <c r="CU147" s="1188"/>
      <c r="CV147" s="1188"/>
      <c r="CW147" s="1188"/>
      <c r="CX147" s="1188"/>
      <c r="CY147" s="1188"/>
      <c r="CZ147" s="1189"/>
      <c r="DA147" s="85"/>
      <c r="DB147" s="52"/>
      <c r="DD147" s="1261"/>
      <c r="DE147" s="1262"/>
      <c r="DF147" s="1262"/>
      <c r="DG147" s="1262"/>
      <c r="DH147" s="1193" t="s">
        <v>236</v>
      </c>
      <c r="DI147" s="1172"/>
      <c r="DJ147" s="1172"/>
      <c r="DK147" s="1172"/>
      <c r="DL147" s="1172"/>
      <c r="DM147" s="1172"/>
      <c r="DN147" s="1172"/>
      <c r="DO147" s="1252"/>
      <c r="DP147" s="1173"/>
      <c r="DQ147" s="1173"/>
      <c r="DR147" s="1173"/>
      <c r="DS147" s="1173"/>
      <c r="DT147" s="1173"/>
      <c r="DU147" s="1173"/>
      <c r="DV147" s="1173"/>
      <c r="DW147" s="1173"/>
      <c r="DX147" s="1173"/>
      <c r="DY147" s="1173"/>
      <c r="DZ147" s="1200"/>
      <c r="EA147" s="1261"/>
      <c r="EB147" s="1262"/>
    </row>
    <row r="148" spans="2:132" ht="6" customHeight="1" x14ac:dyDescent="0.4">
      <c r="B148" s="112"/>
      <c r="C148" s="102"/>
      <c r="D148" s="658"/>
      <c r="E148" s="68"/>
      <c r="F148" s="86"/>
      <c r="G148" s="86"/>
      <c r="H148" s="86"/>
      <c r="I148" s="1255"/>
      <c r="J148" s="1255"/>
      <c r="K148" s="1255"/>
      <c r="L148" s="1255"/>
      <c r="M148" s="1255"/>
      <c r="N148" s="1255"/>
      <c r="O148" s="1255"/>
      <c r="P148" s="1255"/>
      <c r="Q148" s="1255"/>
      <c r="R148" s="1255"/>
      <c r="S148" s="1255"/>
      <c r="T148" s="1255"/>
      <c r="U148" s="1255"/>
      <c r="V148" s="1255"/>
      <c r="W148" s="1255"/>
      <c r="X148" s="1255"/>
      <c r="Y148" s="1255"/>
      <c r="Z148" s="1255"/>
      <c r="AA148" s="1255"/>
      <c r="AB148" s="1255"/>
      <c r="AC148" s="1255"/>
      <c r="AD148" s="1255"/>
      <c r="AE148" s="1255"/>
      <c r="AF148" s="1255"/>
      <c r="AG148" s="1255"/>
      <c r="AH148" s="1255"/>
      <c r="AI148" s="1255"/>
      <c r="AJ148" s="1255"/>
      <c r="AK148" s="1255"/>
      <c r="AL148" s="1255"/>
      <c r="AM148" s="1255"/>
      <c r="AN148" s="1255"/>
      <c r="AO148" s="1255"/>
      <c r="AP148" s="1255"/>
      <c r="AQ148" s="1255"/>
      <c r="AR148" s="1255"/>
      <c r="AS148" s="1255"/>
      <c r="AT148" s="1255"/>
      <c r="AU148" s="1255"/>
      <c r="AV148" s="1255"/>
      <c r="AW148" s="1255"/>
      <c r="AX148" s="1255"/>
      <c r="AY148" s="1255"/>
      <c r="AZ148" s="1255"/>
      <c r="BA148" s="1255"/>
      <c r="BB148" s="1255"/>
      <c r="BC148" s="1255"/>
      <c r="BD148" s="1255"/>
      <c r="BE148" s="1255"/>
      <c r="BF148" s="1255"/>
      <c r="BG148" s="1255"/>
      <c r="BH148" s="1255"/>
      <c r="BI148" s="1255"/>
      <c r="BJ148" s="1255"/>
      <c r="BK148" s="1255"/>
      <c r="BL148" s="1255"/>
      <c r="BM148" s="1255"/>
      <c r="BN148" s="1255"/>
      <c r="BO148" s="1255"/>
      <c r="BP148" s="1255"/>
      <c r="BQ148" s="1255"/>
      <c r="BR148" s="1255"/>
      <c r="BS148" s="1255"/>
      <c r="BT148" s="1178"/>
      <c r="BU148" s="1179"/>
      <c r="BV148" s="1179"/>
      <c r="BW148" s="1179"/>
      <c r="BX148" s="1179"/>
      <c r="BY148" s="1179"/>
      <c r="BZ148" s="1179"/>
      <c r="CA148" s="1179"/>
      <c r="CB148" s="1179"/>
      <c r="CC148" s="1179"/>
      <c r="CD148" s="1179"/>
      <c r="CE148" s="1179"/>
      <c r="CF148" s="1179"/>
      <c r="CG148" s="1179"/>
      <c r="CH148" s="1179"/>
      <c r="CI148" s="1179"/>
      <c r="CJ148" s="1180"/>
      <c r="CK148" s="69"/>
      <c r="CL148" s="1187"/>
      <c r="CM148" s="1188"/>
      <c r="CN148" s="1188"/>
      <c r="CO148" s="1188"/>
      <c r="CP148" s="1188"/>
      <c r="CQ148" s="1188"/>
      <c r="CR148" s="1188"/>
      <c r="CS148" s="1188"/>
      <c r="CT148" s="1188"/>
      <c r="CU148" s="1188"/>
      <c r="CV148" s="1188"/>
      <c r="CW148" s="1188"/>
      <c r="CX148" s="1188"/>
      <c r="CY148" s="1188"/>
      <c r="CZ148" s="1189"/>
      <c r="DA148" s="85"/>
      <c r="DB148" s="52"/>
      <c r="DD148" s="1261"/>
      <c r="DE148" s="1262"/>
      <c r="DF148" s="1262"/>
      <c r="DG148" s="1262"/>
      <c r="DH148" s="1193"/>
      <c r="DI148" s="1172"/>
      <c r="DJ148" s="1172"/>
      <c r="DK148" s="1172"/>
      <c r="DL148" s="1172"/>
      <c r="DM148" s="1172"/>
      <c r="DN148" s="1172"/>
      <c r="DO148" s="1252"/>
      <c r="DP148" s="1173"/>
      <c r="DQ148" s="1173"/>
      <c r="DR148" s="1173"/>
      <c r="DS148" s="1173"/>
      <c r="DT148" s="1173"/>
      <c r="DU148" s="1173"/>
      <c r="DV148" s="1173"/>
      <c r="DW148" s="1173"/>
      <c r="DX148" s="1173"/>
      <c r="DY148" s="1173"/>
      <c r="DZ148" s="1200"/>
      <c r="EA148" s="1261"/>
      <c r="EB148" s="1262"/>
    </row>
    <row r="149" spans="2:132" ht="6" customHeight="1" x14ac:dyDescent="0.4">
      <c r="B149" s="112"/>
      <c r="C149" s="102"/>
      <c r="D149" s="658"/>
      <c r="E149" s="68"/>
      <c r="F149" s="86"/>
      <c r="G149" s="86"/>
      <c r="H149" s="86"/>
      <c r="I149" s="1255"/>
      <c r="J149" s="1255"/>
      <c r="K149" s="1255"/>
      <c r="L149" s="1255"/>
      <c r="M149" s="1255"/>
      <c r="N149" s="1255"/>
      <c r="O149" s="1255"/>
      <c r="P149" s="1255"/>
      <c r="Q149" s="1255"/>
      <c r="R149" s="1255"/>
      <c r="S149" s="1255"/>
      <c r="T149" s="1255"/>
      <c r="U149" s="1255"/>
      <c r="V149" s="1255"/>
      <c r="W149" s="1255"/>
      <c r="X149" s="1255"/>
      <c r="Y149" s="1255"/>
      <c r="Z149" s="1255"/>
      <c r="AA149" s="1255"/>
      <c r="AB149" s="1255"/>
      <c r="AC149" s="1255"/>
      <c r="AD149" s="1255"/>
      <c r="AE149" s="1255"/>
      <c r="AF149" s="1255"/>
      <c r="AG149" s="1255"/>
      <c r="AH149" s="1255"/>
      <c r="AI149" s="1255"/>
      <c r="AJ149" s="1255"/>
      <c r="AK149" s="1255"/>
      <c r="AL149" s="1255"/>
      <c r="AM149" s="1255"/>
      <c r="AN149" s="1255"/>
      <c r="AO149" s="1255"/>
      <c r="AP149" s="1255"/>
      <c r="AQ149" s="1255"/>
      <c r="AR149" s="1255"/>
      <c r="AS149" s="1255"/>
      <c r="AT149" s="1255"/>
      <c r="AU149" s="1255"/>
      <c r="AV149" s="1255"/>
      <c r="AW149" s="1255"/>
      <c r="AX149" s="1255"/>
      <c r="AY149" s="1255"/>
      <c r="AZ149" s="1255"/>
      <c r="BA149" s="1255"/>
      <c r="BB149" s="1255"/>
      <c r="BC149" s="1255"/>
      <c r="BD149" s="1255"/>
      <c r="BE149" s="1255"/>
      <c r="BF149" s="1255"/>
      <c r="BG149" s="1255"/>
      <c r="BH149" s="1255"/>
      <c r="BI149" s="1255"/>
      <c r="BJ149" s="1255"/>
      <c r="BK149" s="1255"/>
      <c r="BL149" s="1255"/>
      <c r="BM149" s="1255"/>
      <c r="BN149" s="1255"/>
      <c r="BO149" s="1255"/>
      <c r="BP149" s="1255"/>
      <c r="BQ149" s="1255"/>
      <c r="BR149" s="1255"/>
      <c r="BS149" s="1255"/>
      <c r="BT149" s="1178"/>
      <c r="BU149" s="1179"/>
      <c r="BV149" s="1179"/>
      <c r="BW149" s="1179"/>
      <c r="BX149" s="1179"/>
      <c r="BY149" s="1179"/>
      <c r="BZ149" s="1179"/>
      <c r="CA149" s="1179"/>
      <c r="CB149" s="1179"/>
      <c r="CC149" s="1179"/>
      <c r="CD149" s="1179"/>
      <c r="CE149" s="1179"/>
      <c r="CF149" s="1179"/>
      <c r="CG149" s="1179"/>
      <c r="CH149" s="1179"/>
      <c r="CI149" s="1179"/>
      <c r="CJ149" s="1180"/>
      <c r="CK149" s="69"/>
      <c r="CL149" s="1187"/>
      <c r="CM149" s="1188"/>
      <c r="CN149" s="1188"/>
      <c r="CO149" s="1188"/>
      <c r="CP149" s="1188"/>
      <c r="CQ149" s="1188"/>
      <c r="CR149" s="1188"/>
      <c r="CS149" s="1188"/>
      <c r="CT149" s="1188"/>
      <c r="CU149" s="1188"/>
      <c r="CV149" s="1188"/>
      <c r="CW149" s="1188"/>
      <c r="CX149" s="1188"/>
      <c r="CY149" s="1188"/>
      <c r="CZ149" s="1189"/>
      <c r="DA149" s="85"/>
      <c r="DB149" s="52"/>
      <c r="DD149" s="1261"/>
      <c r="DE149" s="1262"/>
      <c r="DF149" s="1262"/>
      <c r="DG149" s="1262"/>
      <c r="DH149" s="1193"/>
      <c r="DI149" s="1172"/>
      <c r="DJ149" s="1172"/>
      <c r="DK149" s="1172"/>
      <c r="DL149" s="1172"/>
      <c r="DM149" s="1172"/>
      <c r="DN149" s="1172"/>
      <c r="DO149" s="1252"/>
      <c r="DP149" s="1173"/>
      <c r="DQ149" s="1173"/>
      <c r="DR149" s="1173"/>
      <c r="DS149" s="1173"/>
      <c r="DT149" s="1173"/>
      <c r="DU149" s="1173"/>
      <c r="DV149" s="1173"/>
      <c r="DW149" s="1173"/>
      <c r="DX149" s="1173"/>
      <c r="DY149" s="1173"/>
      <c r="DZ149" s="1200"/>
      <c r="EA149" s="1261"/>
      <c r="EB149" s="1262"/>
    </row>
    <row r="150" spans="2:132" ht="6" customHeight="1" x14ac:dyDescent="0.4">
      <c r="B150" s="112"/>
      <c r="C150" s="102"/>
      <c r="D150" s="658"/>
      <c r="E150" s="68"/>
      <c r="F150" s="86"/>
      <c r="G150" s="86"/>
      <c r="H150" s="86"/>
      <c r="I150" s="1255"/>
      <c r="J150" s="1255"/>
      <c r="K150" s="1255"/>
      <c r="L150" s="1255"/>
      <c r="M150" s="1255"/>
      <c r="N150" s="1255"/>
      <c r="O150" s="1255"/>
      <c r="P150" s="1255"/>
      <c r="Q150" s="1255"/>
      <c r="R150" s="1255"/>
      <c r="S150" s="1255"/>
      <c r="T150" s="1255"/>
      <c r="U150" s="1255"/>
      <c r="V150" s="1255"/>
      <c r="W150" s="1255"/>
      <c r="X150" s="1255"/>
      <c r="Y150" s="1255"/>
      <c r="Z150" s="1255"/>
      <c r="AA150" s="1255"/>
      <c r="AB150" s="1255"/>
      <c r="AC150" s="1255"/>
      <c r="AD150" s="1255"/>
      <c r="AE150" s="1255"/>
      <c r="AF150" s="1255"/>
      <c r="AG150" s="1255"/>
      <c r="AH150" s="1255"/>
      <c r="AI150" s="1255"/>
      <c r="AJ150" s="1255"/>
      <c r="AK150" s="1255"/>
      <c r="AL150" s="1255"/>
      <c r="AM150" s="1255"/>
      <c r="AN150" s="1255"/>
      <c r="AO150" s="1255"/>
      <c r="AP150" s="1255"/>
      <c r="AQ150" s="1255"/>
      <c r="AR150" s="1255"/>
      <c r="AS150" s="1255"/>
      <c r="AT150" s="1255"/>
      <c r="AU150" s="1255"/>
      <c r="AV150" s="1255"/>
      <c r="AW150" s="1255"/>
      <c r="AX150" s="1255"/>
      <c r="AY150" s="1255"/>
      <c r="AZ150" s="1255"/>
      <c r="BA150" s="1255"/>
      <c r="BB150" s="1255"/>
      <c r="BC150" s="1255"/>
      <c r="BD150" s="1255"/>
      <c r="BE150" s="1255"/>
      <c r="BF150" s="1255"/>
      <c r="BG150" s="1255"/>
      <c r="BH150" s="1255"/>
      <c r="BI150" s="1255"/>
      <c r="BJ150" s="1255"/>
      <c r="BK150" s="1255"/>
      <c r="BL150" s="1255"/>
      <c r="BM150" s="1255"/>
      <c r="BN150" s="1255"/>
      <c r="BO150" s="1255"/>
      <c r="BP150" s="1255"/>
      <c r="BQ150" s="1255"/>
      <c r="BR150" s="1255"/>
      <c r="BS150" s="1255"/>
      <c r="BT150" s="1181"/>
      <c r="BU150" s="1182"/>
      <c r="BV150" s="1182"/>
      <c r="BW150" s="1182"/>
      <c r="BX150" s="1182"/>
      <c r="BY150" s="1182"/>
      <c r="BZ150" s="1182"/>
      <c r="CA150" s="1182"/>
      <c r="CB150" s="1182"/>
      <c r="CC150" s="1182"/>
      <c r="CD150" s="1182"/>
      <c r="CE150" s="1182"/>
      <c r="CF150" s="1182"/>
      <c r="CG150" s="1182"/>
      <c r="CH150" s="1182"/>
      <c r="CI150" s="1182"/>
      <c r="CJ150" s="1183"/>
      <c r="CK150" s="69"/>
      <c r="CL150" s="1190"/>
      <c r="CM150" s="1191"/>
      <c r="CN150" s="1191"/>
      <c r="CO150" s="1191"/>
      <c r="CP150" s="1191"/>
      <c r="CQ150" s="1191"/>
      <c r="CR150" s="1191"/>
      <c r="CS150" s="1191"/>
      <c r="CT150" s="1191"/>
      <c r="CU150" s="1191"/>
      <c r="CV150" s="1191"/>
      <c r="CW150" s="1191"/>
      <c r="CX150" s="1191"/>
      <c r="CY150" s="1191"/>
      <c r="CZ150" s="1192"/>
      <c r="DA150" s="85"/>
      <c r="DB150" s="52"/>
      <c r="DD150" s="1261"/>
      <c r="DE150" s="1262"/>
      <c r="DF150" s="1262"/>
      <c r="DG150" s="1262"/>
      <c r="DH150" s="1195" t="s">
        <v>234</v>
      </c>
      <c r="DI150" s="1173"/>
      <c r="DJ150" s="1173"/>
      <c r="DK150" s="1173"/>
      <c r="DL150" s="1173"/>
      <c r="DM150" s="1173"/>
      <c r="DN150" s="1173"/>
      <c r="DO150" s="1252"/>
      <c r="DP150" s="1173"/>
      <c r="DQ150" s="1173"/>
      <c r="DR150" s="1173"/>
      <c r="DS150" s="1173"/>
      <c r="DT150" s="1173"/>
      <c r="DU150" s="1173"/>
      <c r="DV150" s="1173"/>
      <c r="DW150" s="1173"/>
      <c r="DX150" s="1173"/>
      <c r="DY150" s="1173"/>
      <c r="DZ150" s="1200"/>
      <c r="EA150" s="1261"/>
      <c r="EB150" s="1262"/>
    </row>
    <row r="151" spans="2:132" ht="6" customHeight="1" x14ac:dyDescent="0.4">
      <c r="B151" s="112"/>
      <c r="C151" s="102"/>
      <c r="D151" s="658"/>
      <c r="E151" s="68"/>
      <c r="F151" s="86"/>
      <c r="G151" s="86"/>
      <c r="H151" s="86"/>
      <c r="I151" s="1253" t="s">
        <v>787</v>
      </c>
      <c r="J151" s="1254"/>
      <c r="K151" s="1254"/>
      <c r="L151" s="1254"/>
      <c r="M151" s="1254"/>
      <c r="N151" s="1254"/>
      <c r="O151" s="1254"/>
      <c r="P151" s="1254"/>
      <c r="Q151" s="1254"/>
      <c r="R151" s="1254"/>
      <c r="S151" s="1254"/>
      <c r="T151" s="1254"/>
      <c r="U151" s="1254"/>
      <c r="V151" s="1254"/>
      <c r="W151" s="1254"/>
      <c r="X151" s="1254"/>
      <c r="Y151" s="1254"/>
      <c r="Z151" s="1254"/>
      <c r="AA151" s="1254"/>
      <c r="AB151" s="1254"/>
      <c r="AC151" s="1254"/>
      <c r="AD151" s="1254"/>
      <c r="AE151" s="1254"/>
      <c r="AF151" s="1254"/>
      <c r="AG151" s="1254"/>
      <c r="AH151" s="1254"/>
      <c r="AI151" s="1254"/>
      <c r="AJ151" s="1254"/>
      <c r="AK151" s="1254"/>
      <c r="AL151" s="1254"/>
      <c r="AM151" s="1254"/>
      <c r="AN151" s="1254"/>
      <c r="AO151" s="1254"/>
      <c r="AP151" s="1254"/>
      <c r="AQ151" s="1254"/>
      <c r="AR151" s="1254"/>
      <c r="AS151" s="1254"/>
      <c r="AT151" s="1254"/>
      <c r="AU151" s="1254"/>
      <c r="AV151" s="1254"/>
      <c r="AW151" s="1254"/>
      <c r="AX151" s="1254"/>
      <c r="AY151" s="1254"/>
      <c r="AZ151" s="1254"/>
      <c r="BA151" s="1254"/>
      <c r="BB151" s="1254"/>
      <c r="BC151" s="1254"/>
      <c r="BD151" s="1254"/>
      <c r="BE151" s="1254"/>
      <c r="BF151" s="1254"/>
      <c r="BG151" s="1254"/>
      <c r="BH151" s="1254"/>
      <c r="BI151" s="1254"/>
      <c r="BJ151" s="1254"/>
      <c r="BK151" s="1254"/>
      <c r="BL151" s="1254"/>
      <c r="BM151" s="1254"/>
      <c r="BN151" s="1254"/>
      <c r="BO151" s="1254"/>
      <c r="BP151" s="1254"/>
      <c r="BQ151" s="1254"/>
      <c r="BR151" s="1254"/>
      <c r="BS151" s="1254"/>
      <c r="BT151" s="1175" t="s">
        <v>234</v>
      </c>
      <c r="BU151" s="1176"/>
      <c r="BV151" s="1176"/>
      <c r="BW151" s="1176"/>
      <c r="BX151" s="1176"/>
      <c r="BY151" s="1176"/>
      <c r="BZ151" s="1176"/>
      <c r="CA151" s="1176"/>
      <c r="CB151" s="1176"/>
      <c r="CC151" s="1176"/>
      <c r="CD151" s="1176"/>
      <c r="CE151" s="1176"/>
      <c r="CF151" s="1176"/>
      <c r="CG151" s="1176"/>
      <c r="CH151" s="1176"/>
      <c r="CI151" s="1176"/>
      <c r="CJ151" s="1177"/>
      <c r="CK151" s="69"/>
      <c r="CL151" s="1184" t="s">
        <v>234</v>
      </c>
      <c r="CM151" s="1185"/>
      <c r="CN151" s="1185"/>
      <c r="CO151" s="1185"/>
      <c r="CP151" s="1185"/>
      <c r="CQ151" s="1185"/>
      <c r="CR151" s="1185"/>
      <c r="CS151" s="1185"/>
      <c r="CT151" s="1185"/>
      <c r="CU151" s="1185"/>
      <c r="CV151" s="1185"/>
      <c r="CW151" s="1185"/>
      <c r="CX151" s="1185"/>
      <c r="CY151" s="1185"/>
      <c r="CZ151" s="1186"/>
      <c r="DA151" s="85"/>
      <c r="DB151" s="52"/>
      <c r="DD151" s="1261"/>
      <c r="DE151" s="1262"/>
      <c r="DF151" s="1262"/>
      <c r="DG151" s="1262"/>
      <c r="DH151" s="1195"/>
      <c r="DI151" s="1173"/>
      <c r="DJ151" s="1173"/>
      <c r="DK151" s="1173"/>
      <c r="DL151" s="1173"/>
      <c r="DM151" s="1173"/>
      <c r="DN151" s="1173"/>
      <c r="DO151" s="1252"/>
      <c r="DP151" s="1173"/>
      <c r="DQ151" s="1173"/>
      <c r="DR151" s="1173"/>
      <c r="DS151" s="1173"/>
      <c r="DT151" s="1173"/>
      <c r="DU151" s="1173"/>
      <c r="DV151" s="1173"/>
      <c r="DW151" s="1173"/>
      <c r="DX151" s="1173"/>
      <c r="DY151" s="1173"/>
      <c r="DZ151" s="1200"/>
      <c r="EA151" s="1261"/>
      <c r="EB151" s="1262"/>
    </row>
    <row r="152" spans="2:132" ht="6" customHeight="1" x14ac:dyDescent="0.4">
      <c r="B152" s="112"/>
      <c r="C152" s="102"/>
      <c r="D152" s="658"/>
      <c r="E152" s="68"/>
      <c r="F152" s="86"/>
      <c r="G152" s="86"/>
      <c r="H152" s="86"/>
      <c r="I152" s="1254"/>
      <c r="J152" s="1254"/>
      <c r="K152" s="1254"/>
      <c r="L152" s="1254"/>
      <c r="M152" s="1254"/>
      <c r="N152" s="1254"/>
      <c r="O152" s="1254"/>
      <c r="P152" s="1254"/>
      <c r="Q152" s="1254"/>
      <c r="R152" s="1254"/>
      <c r="S152" s="1254"/>
      <c r="T152" s="1254"/>
      <c r="U152" s="1254"/>
      <c r="V152" s="1254"/>
      <c r="W152" s="1254"/>
      <c r="X152" s="1254"/>
      <c r="Y152" s="1254"/>
      <c r="Z152" s="1254"/>
      <c r="AA152" s="1254"/>
      <c r="AB152" s="1254"/>
      <c r="AC152" s="1254"/>
      <c r="AD152" s="1254"/>
      <c r="AE152" s="1254"/>
      <c r="AF152" s="1254"/>
      <c r="AG152" s="1254"/>
      <c r="AH152" s="1254"/>
      <c r="AI152" s="1254"/>
      <c r="AJ152" s="1254"/>
      <c r="AK152" s="1254"/>
      <c r="AL152" s="1254"/>
      <c r="AM152" s="1254"/>
      <c r="AN152" s="1254"/>
      <c r="AO152" s="1254"/>
      <c r="AP152" s="1254"/>
      <c r="AQ152" s="1254"/>
      <c r="AR152" s="1254"/>
      <c r="AS152" s="1254"/>
      <c r="AT152" s="1254"/>
      <c r="AU152" s="1254"/>
      <c r="AV152" s="1254"/>
      <c r="AW152" s="1254"/>
      <c r="AX152" s="1254"/>
      <c r="AY152" s="1254"/>
      <c r="AZ152" s="1254"/>
      <c r="BA152" s="1254"/>
      <c r="BB152" s="1254"/>
      <c r="BC152" s="1254"/>
      <c r="BD152" s="1254"/>
      <c r="BE152" s="1254"/>
      <c r="BF152" s="1254"/>
      <c r="BG152" s="1254"/>
      <c r="BH152" s="1254"/>
      <c r="BI152" s="1254"/>
      <c r="BJ152" s="1254"/>
      <c r="BK152" s="1254"/>
      <c r="BL152" s="1254"/>
      <c r="BM152" s="1254"/>
      <c r="BN152" s="1254"/>
      <c r="BO152" s="1254"/>
      <c r="BP152" s="1254"/>
      <c r="BQ152" s="1254"/>
      <c r="BR152" s="1254"/>
      <c r="BS152" s="1254"/>
      <c r="BT152" s="1178"/>
      <c r="BU152" s="1179"/>
      <c r="BV152" s="1179"/>
      <c r="BW152" s="1179"/>
      <c r="BX152" s="1179"/>
      <c r="BY152" s="1179"/>
      <c r="BZ152" s="1179"/>
      <c r="CA152" s="1179"/>
      <c r="CB152" s="1179"/>
      <c r="CC152" s="1179"/>
      <c r="CD152" s="1179"/>
      <c r="CE152" s="1179"/>
      <c r="CF152" s="1179"/>
      <c r="CG152" s="1179"/>
      <c r="CH152" s="1179"/>
      <c r="CI152" s="1179"/>
      <c r="CJ152" s="1180"/>
      <c r="CK152" s="69"/>
      <c r="CL152" s="1187"/>
      <c r="CM152" s="1188"/>
      <c r="CN152" s="1188"/>
      <c r="CO152" s="1188"/>
      <c r="CP152" s="1188"/>
      <c r="CQ152" s="1188"/>
      <c r="CR152" s="1188"/>
      <c r="CS152" s="1188"/>
      <c r="CT152" s="1188"/>
      <c r="CU152" s="1188"/>
      <c r="CV152" s="1188"/>
      <c r="CW152" s="1188"/>
      <c r="CX152" s="1188"/>
      <c r="CY152" s="1188"/>
      <c r="CZ152" s="1189"/>
      <c r="DA152" s="85"/>
      <c r="DB152" s="52"/>
      <c r="DD152" s="1261"/>
      <c r="DE152" s="1262"/>
      <c r="DF152" s="1262"/>
      <c r="DG152" s="1262"/>
      <c r="DH152" s="1195"/>
      <c r="DI152" s="1173"/>
      <c r="DJ152" s="1173"/>
      <c r="DK152" s="1173"/>
      <c r="DL152" s="1173"/>
      <c r="DM152" s="1173"/>
      <c r="DN152" s="1173"/>
      <c r="DO152" s="1252"/>
      <c r="DP152" s="1173"/>
      <c r="DQ152" s="1173"/>
      <c r="DR152" s="1173"/>
      <c r="DS152" s="1173"/>
      <c r="DT152" s="1173"/>
      <c r="DU152" s="1173"/>
      <c r="DV152" s="1173"/>
      <c r="DW152" s="1173"/>
      <c r="DX152" s="1173"/>
      <c r="DY152" s="1173"/>
      <c r="DZ152" s="1200"/>
      <c r="EA152" s="1261"/>
      <c r="EB152" s="1262"/>
    </row>
    <row r="153" spans="2:132" ht="6" customHeight="1" x14ac:dyDescent="0.4">
      <c r="B153" s="112"/>
      <c r="C153" s="102"/>
      <c r="D153" s="658"/>
      <c r="E153" s="68"/>
      <c r="F153" s="86"/>
      <c r="G153" s="86"/>
      <c r="H153" s="86"/>
      <c r="I153" s="1254"/>
      <c r="J153" s="1254"/>
      <c r="K153" s="1254"/>
      <c r="L153" s="1254"/>
      <c r="M153" s="1254"/>
      <c r="N153" s="1254"/>
      <c r="O153" s="1254"/>
      <c r="P153" s="1254"/>
      <c r="Q153" s="1254"/>
      <c r="R153" s="1254"/>
      <c r="S153" s="1254"/>
      <c r="T153" s="1254"/>
      <c r="U153" s="1254"/>
      <c r="V153" s="1254"/>
      <c r="W153" s="1254"/>
      <c r="X153" s="1254"/>
      <c r="Y153" s="1254"/>
      <c r="Z153" s="1254"/>
      <c r="AA153" s="1254"/>
      <c r="AB153" s="1254"/>
      <c r="AC153" s="1254"/>
      <c r="AD153" s="1254"/>
      <c r="AE153" s="1254"/>
      <c r="AF153" s="1254"/>
      <c r="AG153" s="1254"/>
      <c r="AH153" s="1254"/>
      <c r="AI153" s="1254"/>
      <c r="AJ153" s="1254"/>
      <c r="AK153" s="1254"/>
      <c r="AL153" s="1254"/>
      <c r="AM153" s="1254"/>
      <c r="AN153" s="1254"/>
      <c r="AO153" s="1254"/>
      <c r="AP153" s="1254"/>
      <c r="AQ153" s="1254"/>
      <c r="AR153" s="1254"/>
      <c r="AS153" s="1254"/>
      <c r="AT153" s="1254"/>
      <c r="AU153" s="1254"/>
      <c r="AV153" s="1254"/>
      <c r="AW153" s="1254"/>
      <c r="AX153" s="1254"/>
      <c r="AY153" s="1254"/>
      <c r="AZ153" s="1254"/>
      <c r="BA153" s="1254"/>
      <c r="BB153" s="1254"/>
      <c r="BC153" s="1254"/>
      <c r="BD153" s="1254"/>
      <c r="BE153" s="1254"/>
      <c r="BF153" s="1254"/>
      <c r="BG153" s="1254"/>
      <c r="BH153" s="1254"/>
      <c r="BI153" s="1254"/>
      <c r="BJ153" s="1254"/>
      <c r="BK153" s="1254"/>
      <c r="BL153" s="1254"/>
      <c r="BM153" s="1254"/>
      <c r="BN153" s="1254"/>
      <c r="BO153" s="1254"/>
      <c r="BP153" s="1254"/>
      <c r="BQ153" s="1254"/>
      <c r="BR153" s="1254"/>
      <c r="BS153" s="1254"/>
      <c r="BT153" s="1178"/>
      <c r="BU153" s="1179"/>
      <c r="BV153" s="1179"/>
      <c r="BW153" s="1179"/>
      <c r="BX153" s="1179"/>
      <c r="BY153" s="1179"/>
      <c r="BZ153" s="1179"/>
      <c r="CA153" s="1179"/>
      <c r="CB153" s="1179"/>
      <c r="CC153" s="1179"/>
      <c r="CD153" s="1179"/>
      <c r="CE153" s="1179"/>
      <c r="CF153" s="1179"/>
      <c r="CG153" s="1179"/>
      <c r="CH153" s="1179"/>
      <c r="CI153" s="1179"/>
      <c r="CJ153" s="1180"/>
      <c r="CK153" s="69"/>
      <c r="CL153" s="1187"/>
      <c r="CM153" s="1188"/>
      <c r="CN153" s="1188"/>
      <c r="CO153" s="1188"/>
      <c r="CP153" s="1188"/>
      <c r="CQ153" s="1188"/>
      <c r="CR153" s="1188"/>
      <c r="CS153" s="1188"/>
      <c r="CT153" s="1188"/>
      <c r="CU153" s="1188"/>
      <c r="CV153" s="1188"/>
      <c r="CW153" s="1188"/>
      <c r="CX153" s="1188"/>
      <c r="CY153" s="1188"/>
      <c r="CZ153" s="1189"/>
      <c r="DA153" s="85"/>
      <c r="DB153" s="52"/>
      <c r="DD153" s="1247" t="s">
        <v>285</v>
      </c>
      <c r="DE153" s="1248"/>
      <c r="DF153" s="1248"/>
      <c r="DG153" s="1249"/>
      <c r="DH153" s="1232" t="s">
        <v>231</v>
      </c>
      <c r="DI153" s="1233"/>
      <c r="DJ153" s="1233"/>
      <c r="DK153" s="1233"/>
      <c r="DL153" s="1233"/>
      <c r="DM153" s="1233"/>
      <c r="DN153" s="1233"/>
      <c r="DO153" s="1251" t="s">
        <v>232</v>
      </c>
      <c r="DP153" s="1235"/>
      <c r="DQ153" s="1235"/>
      <c r="DR153" s="1235"/>
      <c r="DS153" s="1235"/>
      <c r="DT153" s="1235"/>
      <c r="DU153" s="1235"/>
      <c r="DV153" s="1235"/>
      <c r="DW153" s="1235"/>
      <c r="DX153" s="1235"/>
      <c r="DY153" s="1235"/>
      <c r="DZ153" s="1236"/>
      <c r="EA153" s="1261"/>
      <c r="EB153" s="1262"/>
    </row>
    <row r="154" spans="2:132" ht="6" customHeight="1" x14ac:dyDescent="0.4">
      <c r="B154" s="112"/>
      <c r="C154" s="102"/>
      <c r="D154" s="658"/>
      <c r="E154" s="68"/>
      <c r="F154" s="86"/>
      <c r="G154" s="86"/>
      <c r="H154" s="86"/>
      <c r="I154" s="1254"/>
      <c r="J154" s="1254"/>
      <c r="K154" s="1254"/>
      <c r="L154" s="1254"/>
      <c r="M154" s="1254"/>
      <c r="N154" s="1254"/>
      <c r="O154" s="1254"/>
      <c r="P154" s="1254"/>
      <c r="Q154" s="1254"/>
      <c r="R154" s="1254"/>
      <c r="S154" s="1254"/>
      <c r="T154" s="1254"/>
      <c r="U154" s="1254"/>
      <c r="V154" s="1254"/>
      <c r="W154" s="1254"/>
      <c r="X154" s="1254"/>
      <c r="Y154" s="1254"/>
      <c r="Z154" s="1254"/>
      <c r="AA154" s="1254"/>
      <c r="AB154" s="1254"/>
      <c r="AC154" s="1254"/>
      <c r="AD154" s="1254"/>
      <c r="AE154" s="1254"/>
      <c r="AF154" s="1254"/>
      <c r="AG154" s="1254"/>
      <c r="AH154" s="1254"/>
      <c r="AI154" s="1254"/>
      <c r="AJ154" s="1254"/>
      <c r="AK154" s="1254"/>
      <c r="AL154" s="1254"/>
      <c r="AM154" s="1254"/>
      <c r="AN154" s="1254"/>
      <c r="AO154" s="1254"/>
      <c r="AP154" s="1254"/>
      <c r="AQ154" s="1254"/>
      <c r="AR154" s="1254"/>
      <c r="AS154" s="1254"/>
      <c r="AT154" s="1254"/>
      <c r="AU154" s="1254"/>
      <c r="AV154" s="1254"/>
      <c r="AW154" s="1254"/>
      <c r="AX154" s="1254"/>
      <c r="AY154" s="1254"/>
      <c r="AZ154" s="1254"/>
      <c r="BA154" s="1254"/>
      <c r="BB154" s="1254"/>
      <c r="BC154" s="1254"/>
      <c r="BD154" s="1254"/>
      <c r="BE154" s="1254"/>
      <c r="BF154" s="1254"/>
      <c r="BG154" s="1254"/>
      <c r="BH154" s="1254"/>
      <c r="BI154" s="1254"/>
      <c r="BJ154" s="1254"/>
      <c r="BK154" s="1254"/>
      <c r="BL154" s="1254"/>
      <c r="BM154" s="1254"/>
      <c r="BN154" s="1254"/>
      <c r="BO154" s="1254"/>
      <c r="BP154" s="1254"/>
      <c r="BQ154" s="1254"/>
      <c r="BR154" s="1254"/>
      <c r="BS154" s="1254"/>
      <c r="BT154" s="1178"/>
      <c r="BU154" s="1179"/>
      <c r="BV154" s="1179"/>
      <c r="BW154" s="1179"/>
      <c r="BX154" s="1179"/>
      <c r="BY154" s="1179"/>
      <c r="BZ154" s="1179"/>
      <c r="CA154" s="1179"/>
      <c r="CB154" s="1179"/>
      <c r="CC154" s="1179"/>
      <c r="CD154" s="1179"/>
      <c r="CE154" s="1179"/>
      <c r="CF154" s="1179"/>
      <c r="CG154" s="1179"/>
      <c r="CH154" s="1179"/>
      <c r="CI154" s="1179"/>
      <c r="CJ154" s="1180"/>
      <c r="CK154" s="69"/>
      <c r="CL154" s="1187"/>
      <c r="CM154" s="1188"/>
      <c r="CN154" s="1188"/>
      <c r="CO154" s="1188"/>
      <c r="CP154" s="1188"/>
      <c r="CQ154" s="1188"/>
      <c r="CR154" s="1188"/>
      <c r="CS154" s="1188"/>
      <c r="CT154" s="1188"/>
      <c r="CU154" s="1188"/>
      <c r="CV154" s="1188"/>
      <c r="CW154" s="1188"/>
      <c r="CX154" s="1188"/>
      <c r="CY154" s="1188"/>
      <c r="CZ154" s="1189"/>
      <c r="DA154" s="85"/>
      <c r="DB154" s="52"/>
      <c r="DD154" s="1219"/>
      <c r="DE154" s="1202"/>
      <c r="DF154" s="1202"/>
      <c r="DG154" s="1250"/>
      <c r="DH154" s="1193"/>
      <c r="DI154" s="1172"/>
      <c r="DJ154" s="1172"/>
      <c r="DK154" s="1172"/>
      <c r="DL154" s="1172"/>
      <c r="DM154" s="1172"/>
      <c r="DN154" s="1172"/>
      <c r="DO154" s="1252"/>
      <c r="DP154" s="1173"/>
      <c r="DQ154" s="1173"/>
      <c r="DR154" s="1173"/>
      <c r="DS154" s="1173"/>
      <c r="DT154" s="1173"/>
      <c r="DU154" s="1173"/>
      <c r="DV154" s="1173"/>
      <c r="DW154" s="1173"/>
      <c r="DX154" s="1173"/>
      <c r="DY154" s="1173"/>
      <c r="DZ154" s="1200"/>
      <c r="EA154" s="1261"/>
      <c r="EB154" s="1262"/>
    </row>
    <row r="155" spans="2:132" ht="6" customHeight="1" x14ac:dyDescent="0.4">
      <c r="B155" s="112"/>
      <c r="C155" s="102"/>
      <c r="D155" s="658"/>
      <c r="E155" s="68"/>
      <c r="F155" s="86"/>
      <c r="G155" s="86"/>
      <c r="H155" s="86"/>
      <c r="I155" s="1254"/>
      <c r="J155" s="1254"/>
      <c r="K155" s="1254"/>
      <c r="L155" s="1254"/>
      <c r="M155" s="1254"/>
      <c r="N155" s="1254"/>
      <c r="O155" s="1254"/>
      <c r="P155" s="1254"/>
      <c r="Q155" s="1254"/>
      <c r="R155" s="1254"/>
      <c r="S155" s="1254"/>
      <c r="T155" s="1254"/>
      <c r="U155" s="1254"/>
      <c r="V155" s="1254"/>
      <c r="W155" s="1254"/>
      <c r="X155" s="1254"/>
      <c r="Y155" s="1254"/>
      <c r="Z155" s="1254"/>
      <c r="AA155" s="1254"/>
      <c r="AB155" s="1254"/>
      <c r="AC155" s="1254"/>
      <c r="AD155" s="1254"/>
      <c r="AE155" s="1254"/>
      <c r="AF155" s="1254"/>
      <c r="AG155" s="1254"/>
      <c r="AH155" s="1254"/>
      <c r="AI155" s="1254"/>
      <c r="AJ155" s="1254"/>
      <c r="AK155" s="1254"/>
      <c r="AL155" s="1254"/>
      <c r="AM155" s="1254"/>
      <c r="AN155" s="1254"/>
      <c r="AO155" s="1254"/>
      <c r="AP155" s="1254"/>
      <c r="AQ155" s="1254"/>
      <c r="AR155" s="1254"/>
      <c r="AS155" s="1254"/>
      <c r="AT155" s="1254"/>
      <c r="AU155" s="1254"/>
      <c r="AV155" s="1254"/>
      <c r="AW155" s="1254"/>
      <c r="AX155" s="1254"/>
      <c r="AY155" s="1254"/>
      <c r="AZ155" s="1254"/>
      <c r="BA155" s="1254"/>
      <c r="BB155" s="1254"/>
      <c r="BC155" s="1254"/>
      <c r="BD155" s="1254"/>
      <c r="BE155" s="1254"/>
      <c r="BF155" s="1254"/>
      <c r="BG155" s="1254"/>
      <c r="BH155" s="1254"/>
      <c r="BI155" s="1254"/>
      <c r="BJ155" s="1254"/>
      <c r="BK155" s="1254"/>
      <c r="BL155" s="1254"/>
      <c r="BM155" s="1254"/>
      <c r="BN155" s="1254"/>
      <c r="BO155" s="1254"/>
      <c r="BP155" s="1254"/>
      <c r="BQ155" s="1254"/>
      <c r="BR155" s="1254"/>
      <c r="BS155" s="1254"/>
      <c r="BT155" s="1181"/>
      <c r="BU155" s="1182"/>
      <c r="BV155" s="1182"/>
      <c r="BW155" s="1182"/>
      <c r="BX155" s="1182"/>
      <c r="BY155" s="1182"/>
      <c r="BZ155" s="1182"/>
      <c r="CA155" s="1182"/>
      <c r="CB155" s="1182"/>
      <c r="CC155" s="1182"/>
      <c r="CD155" s="1182"/>
      <c r="CE155" s="1182"/>
      <c r="CF155" s="1182"/>
      <c r="CG155" s="1182"/>
      <c r="CH155" s="1182"/>
      <c r="CI155" s="1182"/>
      <c r="CJ155" s="1183"/>
      <c r="CK155" s="69"/>
      <c r="CL155" s="1190"/>
      <c r="CM155" s="1191"/>
      <c r="CN155" s="1191"/>
      <c r="CO155" s="1191"/>
      <c r="CP155" s="1191"/>
      <c r="CQ155" s="1191"/>
      <c r="CR155" s="1191"/>
      <c r="CS155" s="1191"/>
      <c r="CT155" s="1191"/>
      <c r="CU155" s="1191"/>
      <c r="CV155" s="1191"/>
      <c r="CW155" s="1191"/>
      <c r="CX155" s="1191"/>
      <c r="CY155" s="1191"/>
      <c r="CZ155" s="1192"/>
      <c r="DA155" s="85"/>
      <c r="DB155" s="52"/>
      <c r="DD155" s="1219"/>
      <c r="DE155" s="1202"/>
      <c r="DF155" s="1202"/>
      <c r="DG155" s="1250"/>
      <c r="DH155" s="1193"/>
      <c r="DI155" s="1172"/>
      <c r="DJ155" s="1172"/>
      <c r="DK155" s="1172"/>
      <c r="DL155" s="1172"/>
      <c r="DM155" s="1172"/>
      <c r="DN155" s="1172"/>
      <c r="DO155" s="1252"/>
      <c r="DP155" s="1173"/>
      <c r="DQ155" s="1173"/>
      <c r="DR155" s="1173"/>
      <c r="DS155" s="1173"/>
      <c r="DT155" s="1173"/>
      <c r="DU155" s="1173"/>
      <c r="DV155" s="1173"/>
      <c r="DW155" s="1173"/>
      <c r="DX155" s="1173"/>
      <c r="DY155" s="1173"/>
      <c r="DZ155" s="1200"/>
      <c r="EA155" s="1261"/>
      <c r="EB155" s="1262"/>
    </row>
    <row r="156" spans="2:132" ht="6" customHeight="1" x14ac:dyDescent="0.4">
      <c r="B156" s="112"/>
      <c r="C156" s="102"/>
      <c r="D156" s="658"/>
      <c r="E156" s="68"/>
      <c r="F156" s="86"/>
      <c r="G156" s="86"/>
      <c r="H156" s="86"/>
      <c r="I156" s="1253" t="s">
        <v>788</v>
      </c>
      <c r="J156" s="1254"/>
      <c r="K156" s="1254"/>
      <c r="L156" s="1254"/>
      <c r="M156" s="1254"/>
      <c r="N156" s="1254"/>
      <c r="O156" s="1254"/>
      <c r="P156" s="1254"/>
      <c r="Q156" s="1254"/>
      <c r="R156" s="1254"/>
      <c r="S156" s="1254"/>
      <c r="T156" s="1254"/>
      <c r="U156" s="1254"/>
      <c r="V156" s="1254"/>
      <c r="W156" s="1254"/>
      <c r="X156" s="1254"/>
      <c r="Y156" s="1254"/>
      <c r="Z156" s="1254"/>
      <c r="AA156" s="1254"/>
      <c r="AB156" s="1254"/>
      <c r="AC156" s="1254"/>
      <c r="AD156" s="1254"/>
      <c r="AE156" s="1254"/>
      <c r="AF156" s="1254"/>
      <c r="AG156" s="1254"/>
      <c r="AH156" s="1254"/>
      <c r="AI156" s="1254"/>
      <c r="AJ156" s="1254"/>
      <c r="AK156" s="1254"/>
      <c r="AL156" s="1254"/>
      <c r="AM156" s="1254"/>
      <c r="AN156" s="1254"/>
      <c r="AO156" s="1254"/>
      <c r="AP156" s="1254"/>
      <c r="AQ156" s="1254"/>
      <c r="AR156" s="1254"/>
      <c r="AS156" s="1254"/>
      <c r="AT156" s="1254"/>
      <c r="AU156" s="1254"/>
      <c r="AV156" s="1254"/>
      <c r="AW156" s="1254"/>
      <c r="AX156" s="1254"/>
      <c r="AY156" s="1254"/>
      <c r="AZ156" s="1254"/>
      <c r="BA156" s="1254"/>
      <c r="BB156" s="1254"/>
      <c r="BC156" s="1254"/>
      <c r="BD156" s="1254"/>
      <c r="BE156" s="1254"/>
      <c r="BF156" s="1254"/>
      <c r="BG156" s="1254"/>
      <c r="BH156" s="1254"/>
      <c r="BI156" s="1254"/>
      <c r="BJ156" s="1254"/>
      <c r="BK156" s="1254"/>
      <c r="BL156" s="1254"/>
      <c r="BM156" s="1254"/>
      <c r="BN156" s="1254"/>
      <c r="BO156" s="1254"/>
      <c r="BP156" s="1254"/>
      <c r="BQ156" s="1254"/>
      <c r="BR156" s="1254"/>
      <c r="BS156" s="1254"/>
      <c r="BT156" s="1175" t="s">
        <v>234</v>
      </c>
      <c r="BU156" s="1176"/>
      <c r="BV156" s="1176"/>
      <c r="BW156" s="1176"/>
      <c r="BX156" s="1176"/>
      <c r="BY156" s="1176"/>
      <c r="BZ156" s="1176"/>
      <c r="CA156" s="1176"/>
      <c r="CB156" s="1176"/>
      <c r="CC156" s="1176"/>
      <c r="CD156" s="1176"/>
      <c r="CE156" s="1176"/>
      <c r="CF156" s="1176"/>
      <c r="CG156" s="1176"/>
      <c r="CH156" s="1176"/>
      <c r="CI156" s="1176"/>
      <c r="CJ156" s="1177"/>
      <c r="CK156" s="69"/>
      <c r="CL156" s="1184" t="s">
        <v>234</v>
      </c>
      <c r="CM156" s="1185"/>
      <c r="CN156" s="1185"/>
      <c r="CO156" s="1185"/>
      <c r="CP156" s="1185"/>
      <c r="CQ156" s="1185"/>
      <c r="CR156" s="1185"/>
      <c r="CS156" s="1185"/>
      <c r="CT156" s="1185"/>
      <c r="CU156" s="1185"/>
      <c r="CV156" s="1185"/>
      <c r="CW156" s="1185"/>
      <c r="CX156" s="1185"/>
      <c r="CY156" s="1185"/>
      <c r="CZ156" s="1186"/>
      <c r="DA156" s="85"/>
      <c r="DB156" s="52"/>
      <c r="DD156" s="1219"/>
      <c r="DE156" s="1202"/>
      <c r="DF156" s="1202"/>
      <c r="DG156" s="1250"/>
      <c r="DH156" s="1195" t="s">
        <v>234</v>
      </c>
      <c r="DI156" s="1173"/>
      <c r="DJ156" s="1173"/>
      <c r="DK156" s="1173"/>
      <c r="DL156" s="1173"/>
      <c r="DM156" s="1173"/>
      <c r="DN156" s="1173"/>
      <c r="DO156" s="1252"/>
      <c r="DP156" s="1173"/>
      <c r="DQ156" s="1173"/>
      <c r="DR156" s="1173"/>
      <c r="DS156" s="1173"/>
      <c r="DT156" s="1173"/>
      <c r="DU156" s="1173"/>
      <c r="DV156" s="1173"/>
      <c r="DW156" s="1173"/>
      <c r="DX156" s="1173"/>
      <c r="DY156" s="1173"/>
      <c r="DZ156" s="1200"/>
      <c r="EA156" s="1261"/>
      <c r="EB156" s="1262"/>
    </row>
    <row r="157" spans="2:132" ht="6" customHeight="1" x14ac:dyDescent="0.4">
      <c r="B157" s="112"/>
      <c r="C157" s="102"/>
      <c r="D157" s="658"/>
      <c r="E157" s="68"/>
      <c r="F157" s="86"/>
      <c r="G157" s="86"/>
      <c r="H157" s="86"/>
      <c r="I157" s="1254"/>
      <c r="J157" s="1254"/>
      <c r="K157" s="1254"/>
      <c r="L157" s="1254"/>
      <c r="M157" s="1254"/>
      <c r="N157" s="1254"/>
      <c r="O157" s="1254"/>
      <c r="P157" s="1254"/>
      <c r="Q157" s="1254"/>
      <c r="R157" s="1254"/>
      <c r="S157" s="1254"/>
      <c r="T157" s="1254"/>
      <c r="U157" s="1254"/>
      <c r="V157" s="1254"/>
      <c r="W157" s="1254"/>
      <c r="X157" s="1254"/>
      <c r="Y157" s="1254"/>
      <c r="Z157" s="1254"/>
      <c r="AA157" s="1254"/>
      <c r="AB157" s="1254"/>
      <c r="AC157" s="1254"/>
      <c r="AD157" s="1254"/>
      <c r="AE157" s="1254"/>
      <c r="AF157" s="1254"/>
      <c r="AG157" s="1254"/>
      <c r="AH157" s="1254"/>
      <c r="AI157" s="1254"/>
      <c r="AJ157" s="1254"/>
      <c r="AK157" s="1254"/>
      <c r="AL157" s="1254"/>
      <c r="AM157" s="1254"/>
      <c r="AN157" s="1254"/>
      <c r="AO157" s="1254"/>
      <c r="AP157" s="1254"/>
      <c r="AQ157" s="1254"/>
      <c r="AR157" s="1254"/>
      <c r="AS157" s="1254"/>
      <c r="AT157" s="1254"/>
      <c r="AU157" s="1254"/>
      <c r="AV157" s="1254"/>
      <c r="AW157" s="1254"/>
      <c r="AX157" s="1254"/>
      <c r="AY157" s="1254"/>
      <c r="AZ157" s="1254"/>
      <c r="BA157" s="1254"/>
      <c r="BB157" s="1254"/>
      <c r="BC157" s="1254"/>
      <c r="BD157" s="1254"/>
      <c r="BE157" s="1254"/>
      <c r="BF157" s="1254"/>
      <c r="BG157" s="1254"/>
      <c r="BH157" s="1254"/>
      <c r="BI157" s="1254"/>
      <c r="BJ157" s="1254"/>
      <c r="BK157" s="1254"/>
      <c r="BL157" s="1254"/>
      <c r="BM157" s="1254"/>
      <c r="BN157" s="1254"/>
      <c r="BO157" s="1254"/>
      <c r="BP157" s="1254"/>
      <c r="BQ157" s="1254"/>
      <c r="BR157" s="1254"/>
      <c r="BS157" s="1254"/>
      <c r="BT157" s="1178"/>
      <c r="BU157" s="1179"/>
      <c r="BV157" s="1179"/>
      <c r="BW157" s="1179"/>
      <c r="BX157" s="1179"/>
      <c r="BY157" s="1179"/>
      <c r="BZ157" s="1179"/>
      <c r="CA157" s="1179"/>
      <c r="CB157" s="1179"/>
      <c r="CC157" s="1179"/>
      <c r="CD157" s="1179"/>
      <c r="CE157" s="1179"/>
      <c r="CF157" s="1179"/>
      <c r="CG157" s="1179"/>
      <c r="CH157" s="1179"/>
      <c r="CI157" s="1179"/>
      <c r="CJ157" s="1180"/>
      <c r="CK157" s="69"/>
      <c r="CL157" s="1187"/>
      <c r="CM157" s="1188"/>
      <c r="CN157" s="1188"/>
      <c r="CO157" s="1188"/>
      <c r="CP157" s="1188"/>
      <c r="CQ157" s="1188"/>
      <c r="CR157" s="1188"/>
      <c r="CS157" s="1188"/>
      <c r="CT157" s="1188"/>
      <c r="CU157" s="1188"/>
      <c r="CV157" s="1188"/>
      <c r="CW157" s="1188"/>
      <c r="CX157" s="1188"/>
      <c r="CY157" s="1188"/>
      <c r="CZ157" s="1189"/>
      <c r="DA157" s="85"/>
      <c r="DB157" s="52"/>
      <c r="DD157" s="1219"/>
      <c r="DE157" s="1202"/>
      <c r="DF157" s="1202"/>
      <c r="DG157" s="1250"/>
      <c r="DH157" s="1195"/>
      <c r="DI157" s="1173"/>
      <c r="DJ157" s="1173"/>
      <c r="DK157" s="1173"/>
      <c r="DL157" s="1173"/>
      <c r="DM157" s="1173"/>
      <c r="DN157" s="1173"/>
      <c r="DO157" s="1252"/>
      <c r="DP157" s="1173"/>
      <c r="DQ157" s="1173"/>
      <c r="DR157" s="1173"/>
      <c r="DS157" s="1173"/>
      <c r="DT157" s="1173"/>
      <c r="DU157" s="1173"/>
      <c r="DV157" s="1173"/>
      <c r="DW157" s="1173"/>
      <c r="DX157" s="1173"/>
      <c r="DY157" s="1173"/>
      <c r="DZ157" s="1200"/>
      <c r="EA157" s="1261"/>
      <c r="EB157" s="1262"/>
    </row>
    <row r="158" spans="2:132" ht="6" customHeight="1" x14ac:dyDescent="0.4">
      <c r="B158" s="112"/>
      <c r="C158" s="102"/>
      <c r="D158" s="658"/>
      <c r="E158" s="68"/>
      <c r="F158" s="86"/>
      <c r="G158" s="86"/>
      <c r="H158" s="86"/>
      <c r="I158" s="1254"/>
      <c r="J158" s="1254"/>
      <c r="K158" s="1254"/>
      <c r="L158" s="1254"/>
      <c r="M158" s="1254"/>
      <c r="N158" s="1254"/>
      <c r="O158" s="1254"/>
      <c r="P158" s="1254"/>
      <c r="Q158" s="1254"/>
      <c r="R158" s="1254"/>
      <c r="S158" s="1254"/>
      <c r="T158" s="1254"/>
      <c r="U158" s="1254"/>
      <c r="V158" s="1254"/>
      <c r="W158" s="1254"/>
      <c r="X158" s="1254"/>
      <c r="Y158" s="1254"/>
      <c r="Z158" s="1254"/>
      <c r="AA158" s="1254"/>
      <c r="AB158" s="1254"/>
      <c r="AC158" s="1254"/>
      <c r="AD158" s="1254"/>
      <c r="AE158" s="1254"/>
      <c r="AF158" s="1254"/>
      <c r="AG158" s="1254"/>
      <c r="AH158" s="1254"/>
      <c r="AI158" s="1254"/>
      <c r="AJ158" s="1254"/>
      <c r="AK158" s="1254"/>
      <c r="AL158" s="1254"/>
      <c r="AM158" s="1254"/>
      <c r="AN158" s="1254"/>
      <c r="AO158" s="1254"/>
      <c r="AP158" s="1254"/>
      <c r="AQ158" s="1254"/>
      <c r="AR158" s="1254"/>
      <c r="AS158" s="1254"/>
      <c r="AT158" s="1254"/>
      <c r="AU158" s="1254"/>
      <c r="AV158" s="1254"/>
      <c r="AW158" s="1254"/>
      <c r="AX158" s="1254"/>
      <c r="AY158" s="1254"/>
      <c r="AZ158" s="1254"/>
      <c r="BA158" s="1254"/>
      <c r="BB158" s="1254"/>
      <c r="BC158" s="1254"/>
      <c r="BD158" s="1254"/>
      <c r="BE158" s="1254"/>
      <c r="BF158" s="1254"/>
      <c r="BG158" s="1254"/>
      <c r="BH158" s="1254"/>
      <c r="BI158" s="1254"/>
      <c r="BJ158" s="1254"/>
      <c r="BK158" s="1254"/>
      <c r="BL158" s="1254"/>
      <c r="BM158" s="1254"/>
      <c r="BN158" s="1254"/>
      <c r="BO158" s="1254"/>
      <c r="BP158" s="1254"/>
      <c r="BQ158" s="1254"/>
      <c r="BR158" s="1254"/>
      <c r="BS158" s="1254"/>
      <c r="BT158" s="1178"/>
      <c r="BU158" s="1179"/>
      <c r="BV158" s="1179"/>
      <c r="BW158" s="1179"/>
      <c r="BX158" s="1179"/>
      <c r="BY158" s="1179"/>
      <c r="BZ158" s="1179"/>
      <c r="CA158" s="1179"/>
      <c r="CB158" s="1179"/>
      <c r="CC158" s="1179"/>
      <c r="CD158" s="1179"/>
      <c r="CE158" s="1179"/>
      <c r="CF158" s="1179"/>
      <c r="CG158" s="1179"/>
      <c r="CH158" s="1179"/>
      <c r="CI158" s="1179"/>
      <c r="CJ158" s="1180"/>
      <c r="CK158" s="69"/>
      <c r="CL158" s="1187"/>
      <c r="CM158" s="1188"/>
      <c r="CN158" s="1188"/>
      <c r="CO158" s="1188"/>
      <c r="CP158" s="1188"/>
      <c r="CQ158" s="1188"/>
      <c r="CR158" s="1188"/>
      <c r="CS158" s="1188"/>
      <c r="CT158" s="1188"/>
      <c r="CU158" s="1188"/>
      <c r="CV158" s="1188"/>
      <c r="CW158" s="1188"/>
      <c r="CX158" s="1188"/>
      <c r="CY158" s="1188"/>
      <c r="CZ158" s="1189"/>
      <c r="DA158" s="85"/>
      <c r="DB158" s="52"/>
      <c r="DD158" s="1219"/>
      <c r="DE158" s="1202"/>
      <c r="DF158" s="1202"/>
      <c r="DG158" s="1250"/>
      <c r="DH158" s="1195"/>
      <c r="DI158" s="1173"/>
      <c r="DJ158" s="1173"/>
      <c r="DK158" s="1173"/>
      <c r="DL158" s="1173"/>
      <c r="DM158" s="1173"/>
      <c r="DN158" s="1173"/>
      <c r="DO158" s="1252"/>
      <c r="DP158" s="1173"/>
      <c r="DQ158" s="1173"/>
      <c r="DR158" s="1173"/>
      <c r="DS158" s="1173"/>
      <c r="DT158" s="1173"/>
      <c r="DU158" s="1173"/>
      <c r="DV158" s="1173"/>
      <c r="DW158" s="1173"/>
      <c r="DX158" s="1173"/>
      <c r="DY158" s="1173"/>
      <c r="DZ158" s="1200"/>
      <c r="EA158" s="1261"/>
      <c r="EB158" s="1262"/>
    </row>
    <row r="159" spans="2:132" ht="6" customHeight="1" x14ac:dyDescent="0.4">
      <c r="B159" s="112"/>
      <c r="C159" s="102"/>
      <c r="D159" s="658"/>
      <c r="E159" s="68"/>
      <c r="F159" s="86"/>
      <c r="G159" s="86"/>
      <c r="H159" s="86"/>
      <c r="I159" s="1254"/>
      <c r="J159" s="1254"/>
      <c r="K159" s="1254"/>
      <c r="L159" s="1254"/>
      <c r="M159" s="1254"/>
      <c r="N159" s="1254"/>
      <c r="O159" s="1254"/>
      <c r="P159" s="1254"/>
      <c r="Q159" s="1254"/>
      <c r="R159" s="1254"/>
      <c r="S159" s="1254"/>
      <c r="T159" s="1254"/>
      <c r="U159" s="1254"/>
      <c r="V159" s="1254"/>
      <c r="W159" s="1254"/>
      <c r="X159" s="1254"/>
      <c r="Y159" s="1254"/>
      <c r="Z159" s="1254"/>
      <c r="AA159" s="1254"/>
      <c r="AB159" s="1254"/>
      <c r="AC159" s="1254"/>
      <c r="AD159" s="1254"/>
      <c r="AE159" s="1254"/>
      <c r="AF159" s="1254"/>
      <c r="AG159" s="1254"/>
      <c r="AH159" s="1254"/>
      <c r="AI159" s="1254"/>
      <c r="AJ159" s="1254"/>
      <c r="AK159" s="1254"/>
      <c r="AL159" s="1254"/>
      <c r="AM159" s="1254"/>
      <c r="AN159" s="1254"/>
      <c r="AO159" s="1254"/>
      <c r="AP159" s="1254"/>
      <c r="AQ159" s="1254"/>
      <c r="AR159" s="1254"/>
      <c r="AS159" s="1254"/>
      <c r="AT159" s="1254"/>
      <c r="AU159" s="1254"/>
      <c r="AV159" s="1254"/>
      <c r="AW159" s="1254"/>
      <c r="AX159" s="1254"/>
      <c r="AY159" s="1254"/>
      <c r="AZ159" s="1254"/>
      <c r="BA159" s="1254"/>
      <c r="BB159" s="1254"/>
      <c r="BC159" s="1254"/>
      <c r="BD159" s="1254"/>
      <c r="BE159" s="1254"/>
      <c r="BF159" s="1254"/>
      <c r="BG159" s="1254"/>
      <c r="BH159" s="1254"/>
      <c r="BI159" s="1254"/>
      <c r="BJ159" s="1254"/>
      <c r="BK159" s="1254"/>
      <c r="BL159" s="1254"/>
      <c r="BM159" s="1254"/>
      <c r="BN159" s="1254"/>
      <c r="BO159" s="1254"/>
      <c r="BP159" s="1254"/>
      <c r="BQ159" s="1254"/>
      <c r="BR159" s="1254"/>
      <c r="BS159" s="1254"/>
      <c r="BT159" s="1178"/>
      <c r="BU159" s="1179"/>
      <c r="BV159" s="1179"/>
      <c r="BW159" s="1179"/>
      <c r="BX159" s="1179"/>
      <c r="BY159" s="1179"/>
      <c r="BZ159" s="1179"/>
      <c r="CA159" s="1179"/>
      <c r="CB159" s="1179"/>
      <c r="CC159" s="1179"/>
      <c r="CD159" s="1179"/>
      <c r="CE159" s="1179"/>
      <c r="CF159" s="1179"/>
      <c r="CG159" s="1179"/>
      <c r="CH159" s="1179"/>
      <c r="CI159" s="1179"/>
      <c r="CJ159" s="1180"/>
      <c r="CK159" s="69"/>
      <c r="CL159" s="1187"/>
      <c r="CM159" s="1188"/>
      <c r="CN159" s="1188"/>
      <c r="CO159" s="1188"/>
      <c r="CP159" s="1188"/>
      <c r="CQ159" s="1188"/>
      <c r="CR159" s="1188"/>
      <c r="CS159" s="1188"/>
      <c r="CT159" s="1188"/>
      <c r="CU159" s="1188"/>
      <c r="CV159" s="1188"/>
      <c r="CW159" s="1188"/>
      <c r="CX159" s="1188"/>
      <c r="CY159" s="1188"/>
      <c r="CZ159" s="1189"/>
      <c r="DA159" s="85"/>
      <c r="DB159" s="52"/>
      <c r="DD159" s="1219"/>
      <c r="DE159" s="1202"/>
      <c r="DF159" s="1202"/>
      <c r="DG159" s="1250"/>
      <c r="DH159" s="1195"/>
      <c r="DI159" s="1173"/>
      <c r="DJ159" s="1173"/>
      <c r="DK159" s="1173"/>
      <c r="DL159" s="1173"/>
      <c r="DM159" s="1173"/>
      <c r="DN159" s="1173"/>
      <c r="DO159" s="1252"/>
      <c r="DP159" s="1173"/>
      <c r="DQ159" s="1173"/>
      <c r="DR159" s="1173"/>
      <c r="DS159" s="1173"/>
      <c r="DT159" s="1173"/>
      <c r="DU159" s="1173"/>
      <c r="DV159" s="1173"/>
      <c r="DW159" s="1173"/>
      <c r="DX159" s="1173"/>
      <c r="DY159" s="1173"/>
      <c r="DZ159" s="1200"/>
      <c r="EA159" s="1261"/>
      <c r="EB159" s="1262"/>
    </row>
    <row r="160" spans="2:132" ht="6" customHeight="1" x14ac:dyDescent="0.4">
      <c r="B160" s="112"/>
      <c r="C160" s="102"/>
      <c r="D160" s="658"/>
      <c r="E160" s="68"/>
      <c r="F160" s="86"/>
      <c r="G160" s="86"/>
      <c r="H160" s="86"/>
      <c r="I160" s="1254"/>
      <c r="J160" s="1254"/>
      <c r="K160" s="1254"/>
      <c r="L160" s="1254"/>
      <c r="M160" s="1254"/>
      <c r="N160" s="1254"/>
      <c r="O160" s="1254"/>
      <c r="P160" s="1254"/>
      <c r="Q160" s="1254"/>
      <c r="R160" s="1254"/>
      <c r="S160" s="1254"/>
      <c r="T160" s="1254"/>
      <c r="U160" s="1254"/>
      <c r="V160" s="1254"/>
      <c r="W160" s="1254"/>
      <c r="X160" s="1254"/>
      <c r="Y160" s="1254"/>
      <c r="Z160" s="1254"/>
      <c r="AA160" s="1254"/>
      <c r="AB160" s="1254"/>
      <c r="AC160" s="1254"/>
      <c r="AD160" s="1254"/>
      <c r="AE160" s="1254"/>
      <c r="AF160" s="1254"/>
      <c r="AG160" s="1254"/>
      <c r="AH160" s="1254"/>
      <c r="AI160" s="1254"/>
      <c r="AJ160" s="1254"/>
      <c r="AK160" s="1254"/>
      <c r="AL160" s="1254"/>
      <c r="AM160" s="1254"/>
      <c r="AN160" s="1254"/>
      <c r="AO160" s="1254"/>
      <c r="AP160" s="1254"/>
      <c r="AQ160" s="1254"/>
      <c r="AR160" s="1254"/>
      <c r="AS160" s="1254"/>
      <c r="AT160" s="1254"/>
      <c r="AU160" s="1254"/>
      <c r="AV160" s="1254"/>
      <c r="AW160" s="1254"/>
      <c r="AX160" s="1254"/>
      <c r="AY160" s="1254"/>
      <c r="AZ160" s="1254"/>
      <c r="BA160" s="1254"/>
      <c r="BB160" s="1254"/>
      <c r="BC160" s="1254"/>
      <c r="BD160" s="1254"/>
      <c r="BE160" s="1254"/>
      <c r="BF160" s="1254"/>
      <c r="BG160" s="1254"/>
      <c r="BH160" s="1254"/>
      <c r="BI160" s="1254"/>
      <c r="BJ160" s="1254"/>
      <c r="BK160" s="1254"/>
      <c r="BL160" s="1254"/>
      <c r="BM160" s="1254"/>
      <c r="BN160" s="1254"/>
      <c r="BO160" s="1254"/>
      <c r="BP160" s="1254"/>
      <c r="BQ160" s="1254"/>
      <c r="BR160" s="1254"/>
      <c r="BS160" s="1254"/>
      <c r="BT160" s="1181"/>
      <c r="BU160" s="1182"/>
      <c r="BV160" s="1182"/>
      <c r="BW160" s="1182"/>
      <c r="BX160" s="1182"/>
      <c r="BY160" s="1182"/>
      <c r="BZ160" s="1182"/>
      <c r="CA160" s="1182"/>
      <c r="CB160" s="1182"/>
      <c r="CC160" s="1182"/>
      <c r="CD160" s="1182"/>
      <c r="CE160" s="1182"/>
      <c r="CF160" s="1182"/>
      <c r="CG160" s="1182"/>
      <c r="CH160" s="1182"/>
      <c r="CI160" s="1182"/>
      <c r="CJ160" s="1183"/>
      <c r="CK160" s="69"/>
      <c r="CL160" s="1190"/>
      <c r="CM160" s="1191"/>
      <c r="CN160" s="1191"/>
      <c r="CO160" s="1191"/>
      <c r="CP160" s="1191"/>
      <c r="CQ160" s="1191"/>
      <c r="CR160" s="1191"/>
      <c r="CS160" s="1191"/>
      <c r="CT160" s="1191"/>
      <c r="CU160" s="1191"/>
      <c r="CV160" s="1191"/>
      <c r="CW160" s="1191"/>
      <c r="CX160" s="1191"/>
      <c r="CY160" s="1191"/>
      <c r="CZ160" s="1192"/>
      <c r="DA160" s="85"/>
      <c r="DB160" s="52"/>
      <c r="DD160" s="1219"/>
      <c r="DE160" s="1202"/>
      <c r="DF160" s="1202"/>
      <c r="DG160" s="1250"/>
      <c r="DH160" s="1193" t="s">
        <v>236</v>
      </c>
      <c r="DI160" s="1172"/>
      <c r="DJ160" s="1172"/>
      <c r="DK160" s="1172"/>
      <c r="DL160" s="1172"/>
      <c r="DM160" s="1172"/>
      <c r="DN160" s="1172"/>
      <c r="DO160" s="1252"/>
      <c r="DP160" s="1173"/>
      <c r="DQ160" s="1173"/>
      <c r="DR160" s="1173"/>
      <c r="DS160" s="1173"/>
      <c r="DT160" s="1173"/>
      <c r="DU160" s="1173"/>
      <c r="DV160" s="1173"/>
      <c r="DW160" s="1173"/>
      <c r="DX160" s="1173"/>
      <c r="DY160" s="1173"/>
      <c r="DZ160" s="1200"/>
      <c r="EA160" s="1261"/>
      <c r="EB160" s="1262"/>
    </row>
    <row r="161" spans="2:152" ht="6" customHeight="1" x14ac:dyDescent="0.4">
      <c r="B161" s="112"/>
      <c r="C161" s="102"/>
      <c r="D161" s="658"/>
      <c r="E161" s="68"/>
      <c r="F161" s="86"/>
      <c r="G161" s="86"/>
      <c r="H161" s="86"/>
      <c r="I161" s="1174" t="s">
        <v>286</v>
      </c>
      <c r="J161" s="1174"/>
      <c r="K161" s="1174"/>
      <c r="L161" s="1174"/>
      <c r="M161" s="1174"/>
      <c r="N161" s="1174"/>
      <c r="O161" s="1174"/>
      <c r="P161" s="1174"/>
      <c r="Q161" s="1174"/>
      <c r="R161" s="1174"/>
      <c r="S161" s="1174"/>
      <c r="T161" s="1174"/>
      <c r="U161" s="1174"/>
      <c r="V161" s="1174"/>
      <c r="W161" s="1174"/>
      <c r="X161" s="1174"/>
      <c r="Y161" s="1174"/>
      <c r="Z161" s="1174"/>
      <c r="AA161" s="1174"/>
      <c r="AB161" s="1174"/>
      <c r="AC161" s="1174"/>
      <c r="AD161" s="1174"/>
      <c r="AE161" s="1174"/>
      <c r="AF161" s="1174"/>
      <c r="AG161" s="1174"/>
      <c r="AH161" s="1174"/>
      <c r="AI161" s="1174"/>
      <c r="AJ161" s="1174"/>
      <c r="AK161" s="1174"/>
      <c r="AL161" s="1174"/>
      <c r="AM161" s="1174"/>
      <c r="AN161" s="1174"/>
      <c r="AO161" s="1174"/>
      <c r="AP161" s="1174"/>
      <c r="AQ161" s="1174"/>
      <c r="AR161" s="1174"/>
      <c r="AS161" s="1174"/>
      <c r="AT161" s="1174"/>
      <c r="AU161" s="1174"/>
      <c r="AV161" s="1174"/>
      <c r="AW161" s="1174"/>
      <c r="AX161" s="1174"/>
      <c r="AY161" s="1174"/>
      <c r="AZ161" s="1174"/>
      <c r="BA161" s="1174"/>
      <c r="BB161" s="1174"/>
      <c r="BC161" s="1174"/>
      <c r="BD161" s="1174"/>
      <c r="BE161" s="1174"/>
      <c r="BF161" s="1174"/>
      <c r="BG161" s="1174"/>
      <c r="BH161" s="1174"/>
      <c r="BI161" s="1174"/>
      <c r="BJ161" s="1174"/>
      <c r="BK161" s="1174"/>
      <c r="BL161" s="1174"/>
      <c r="BM161" s="1174"/>
      <c r="BN161" s="1174"/>
      <c r="BO161" s="1174"/>
      <c r="BP161" s="1174"/>
      <c r="BQ161" s="1174"/>
      <c r="BR161" s="1174"/>
      <c r="BS161" s="1174"/>
      <c r="BT161" s="1246" t="s">
        <v>234</v>
      </c>
      <c r="BU161" s="1246"/>
      <c r="BV161" s="1246"/>
      <c r="BW161" s="1246"/>
      <c r="BX161" s="1246"/>
      <c r="BY161" s="1246"/>
      <c r="BZ161" s="1246"/>
      <c r="CA161" s="1246"/>
      <c r="CB161" s="1246"/>
      <c r="CC161" s="1246"/>
      <c r="CD161" s="1246"/>
      <c r="CE161" s="1246"/>
      <c r="CF161" s="1246"/>
      <c r="CG161" s="1246"/>
      <c r="CH161" s="1246"/>
      <c r="CI161" s="1246"/>
      <c r="CJ161" s="1246"/>
      <c r="CK161" s="69"/>
      <c r="CL161" s="1184" t="s">
        <v>234</v>
      </c>
      <c r="CM161" s="1185"/>
      <c r="CN161" s="1185"/>
      <c r="CO161" s="1185"/>
      <c r="CP161" s="1185"/>
      <c r="CQ161" s="1185"/>
      <c r="CR161" s="1185"/>
      <c r="CS161" s="1185"/>
      <c r="CT161" s="1185"/>
      <c r="CU161" s="1185"/>
      <c r="CV161" s="1185"/>
      <c r="CW161" s="1185"/>
      <c r="CX161" s="1185"/>
      <c r="CY161" s="1185"/>
      <c r="CZ161" s="1186"/>
      <c r="DA161" s="85"/>
      <c r="DB161" s="52"/>
      <c r="DD161" s="1219"/>
      <c r="DE161" s="1202"/>
      <c r="DF161" s="1202"/>
      <c r="DG161" s="1250"/>
      <c r="DH161" s="1193"/>
      <c r="DI161" s="1172"/>
      <c r="DJ161" s="1172"/>
      <c r="DK161" s="1172"/>
      <c r="DL161" s="1172"/>
      <c r="DM161" s="1172"/>
      <c r="DN161" s="1172"/>
      <c r="DO161" s="1252"/>
      <c r="DP161" s="1173"/>
      <c r="DQ161" s="1173"/>
      <c r="DR161" s="1173"/>
      <c r="DS161" s="1173"/>
      <c r="DT161" s="1173"/>
      <c r="DU161" s="1173"/>
      <c r="DV161" s="1173"/>
      <c r="DW161" s="1173"/>
      <c r="DX161" s="1173"/>
      <c r="DY161" s="1173"/>
      <c r="DZ161" s="1200"/>
      <c r="EA161" s="1261"/>
      <c r="EB161" s="1262"/>
    </row>
    <row r="162" spans="2:152" ht="6" customHeight="1" x14ac:dyDescent="0.4">
      <c r="B162" s="112"/>
      <c r="C162" s="102"/>
      <c r="D162" s="658"/>
      <c r="E162" s="68"/>
      <c r="F162" s="86"/>
      <c r="G162" s="86"/>
      <c r="H162" s="86"/>
      <c r="I162" s="1174"/>
      <c r="J162" s="1174"/>
      <c r="K162" s="1174"/>
      <c r="L162" s="1174"/>
      <c r="M162" s="1174"/>
      <c r="N162" s="1174"/>
      <c r="O162" s="1174"/>
      <c r="P162" s="1174"/>
      <c r="Q162" s="1174"/>
      <c r="R162" s="1174"/>
      <c r="S162" s="1174"/>
      <c r="T162" s="1174"/>
      <c r="U162" s="1174"/>
      <c r="V162" s="1174"/>
      <c r="W162" s="1174"/>
      <c r="X162" s="1174"/>
      <c r="Y162" s="1174"/>
      <c r="Z162" s="1174"/>
      <c r="AA162" s="1174"/>
      <c r="AB162" s="1174"/>
      <c r="AC162" s="1174"/>
      <c r="AD162" s="1174"/>
      <c r="AE162" s="1174"/>
      <c r="AF162" s="1174"/>
      <c r="AG162" s="1174"/>
      <c r="AH162" s="1174"/>
      <c r="AI162" s="1174"/>
      <c r="AJ162" s="1174"/>
      <c r="AK162" s="1174"/>
      <c r="AL162" s="1174"/>
      <c r="AM162" s="1174"/>
      <c r="AN162" s="1174"/>
      <c r="AO162" s="1174"/>
      <c r="AP162" s="1174"/>
      <c r="AQ162" s="1174"/>
      <c r="AR162" s="1174"/>
      <c r="AS162" s="1174"/>
      <c r="AT162" s="1174"/>
      <c r="AU162" s="1174"/>
      <c r="AV162" s="1174"/>
      <c r="AW162" s="1174"/>
      <c r="AX162" s="1174"/>
      <c r="AY162" s="1174"/>
      <c r="AZ162" s="1174"/>
      <c r="BA162" s="1174"/>
      <c r="BB162" s="1174"/>
      <c r="BC162" s="1174"/>
      <c r="BD162" s="1174"/>
      <c r="BE162" s="1174"/>
      <c r="BF162" s="1174"/>
      <c r="BG162" s="1174"/>
      <c r="BH162" s="1174"/>
      <c r="BI162" s="1174"/>
      <c r="BJ162" s="1174"/>
      <c r="BK162" s="1174"/>
      <c r="BL162" s="1174"/>
      <c r="BM162" s="1174"/>
      <c r="BN162" s="1174"/>
      <c r="BO162" s="1174"/>
      <c r="BP162" s="1174"/>
      <c r="BQ162" s="1174"/>
      <c r="BR162" s="1174"/>
      <c r="BS162" s="1174"/>
      <c r="BT162" s="1246"/>
      <c r="BU162" s="1246"/>
      <c r="BV162" s="1246"/>
      <c r="BW162" s="1246"/>
      <c r="BX162" s="1246"/>
      <c r="BY162" s="1246"/>
      <c r="BZ162" s="1246"/>
      <c r="CA162" s="1246"/>
      <c r="CB162" s="1246"/>
      <c r="CC162" s="1246"/>
      <c r="CD162" s="1246"/>
      <c r="CE162" s="1246"/>
      <c r="CF162" s="1246"/>
      <c r="CG162" s="1246"/>
      <c r="CH162" s="1246"/>
      <c r="CI162" s="1246"/>
      <c r="CJ162" s="1246"/>
      <c r="CK162" s="69"/>
      <c r="CL162" s="1187"/>
      <c r="CM162" s="1188"/>
      <c r="CN162" s="1188"/>
      <c r="CO162" s="1188"/>
      <c r="CP162" s="1188"/>
      <c r="CQ162" s="1188"/>
      <c r="CR162" s="1188"/>
      <c r="CS162" s="1188"/>
      <c r="CT162" s="1188"/>
      <c r="CU162" s="1188"/>
      <c r="CV162" s="1188"/>
      <c r="CW162" s="1188"/>
      <c r="CX162" s="1188"/>
      <c r="CY162" s="1188"/>
      <c r="CZ162" s="1189"/>
      <c r="DA162" s="85"/>
      <c r="DB162" s="52"/>
      <c r="DD162" s="1219"/>
      <c r="DE162" s="1202"/>
      <c r="DF162" s="1202"/>
      <c r="DG162" s="1250"/>
      <c r="DH162" s="1193"/>
      <c r="DI162" s="1172"/>
      <c r="DJ162" s="1172"/>
      <c r="DK162" s="1172"/>
      <c r="DL162" s="1172"/>
      <c r="DM162" s="1172"/>
      <c r="DN162" s="1172"/>
      <c r="DO162" s="1252"/>
      <c r="DP162" s="1173"/>
      <c r="DQ162" s="1173"/>
      <c r="DR162" s="1173"/>
      <c r="DS162" s="1173"/>
      <c r="DT162" s="1173"/>
      <c r="DU162" s="1173"/>
      <c r="DV162" s="1173"/>
      <c r="DW162" s="1173"/>
      <c r="DX162" s="1173"/>
      <c r="DY162" s="1173"/>
      <c r="DZ162" s="1200"/>
      <c r="EA162" s="1261"/>
      <c r="EB162" s="1262"/>
    </row>
    <row r="163" spans="2:152" ht="6" customHeight="1" x14ac:dyDescent="0.4">
      <c r="B163" s="112"/>
      <c r="C163" s="102"/>
      <c r="D163" s="658"/>
      <c r="E163" s="68"/>
      <c r="F163" s="86"/>
      <c r="G163" s="86"/>
      <c r="H163" s="86"/>
      <c r="I163" s="1174"/>
      <c r="J163" s="1174"/>
      <c r="K163" s="1174"/>
      <c r="L163" s="1174"/>
      <c r="M163" s="1174"/>
      <c r="N163" s="1174"/>
      <c r="O163" s="1174"/>
      <c r="P163" s="1174"/>
      <c r="Q163" s="1174"/>
      <c r="R163" s="1174"/>
      <c r="S163" s="1174"/>
      <c r="T163" s="1174"/>
      <c r="U163" s="1174"/>
      <c r="V163" s="1174"/>
      <c r="W163" s="1174"/>
      <c r="X163" s="1174"/>
      <c r="Y163" s="1174"/>
      <c r="Z163" s="1174"/>
      <c r="AA163" s="1174"/>
      <c r="AB163" s="1174"/>
      <c r="AC163" s="1174"/>
      <c r="AD163" s="1174"/>
      <c r="AE163" s="1174"/>
      <c r="AF163" s="1174"/>
      <c r="AG163" s="1174"/>
      <c r="AH163" s="1174"/>
      <c r="AI163" s="1174"/>
      <c r="AJ163" s="1174"/>
      <c r="AK163" s="1174"/>
      <c r="AL163" s="1174"/>
      <c r="AM163" s="1174"/>
      <c r="AN163" s="1174"/>
      <c r="AO163" s="1174"/>
      <c r="AP163" s="1174"/>
      <c r="AQ163" s="1174"/>
      <c r="AR163" s="1174"/>
      <c r="AS163" s="1174"/>
      <c r="AT163" s="1174"/>
      <c r="AU163" s="1174"/>
      <c r="AV163" s="1174"/>
      <c r="AW163" s="1174"/>
      <c r="AX163" s="1174"/>
      <c r="AY163" s="1174"/>
      <c r="AZ163" s="1174"/>
      <c r="BA163" s="1174"/>
      <c r="BB163" s="1174"/>
      <c r="BC163" s="1174"/>
      <c r="BD163" s="1174"/>
      <c r="BE163" s="1174"/>
      <c r="BF163" s="1174"/>
      <c r="BG163" s="1174"/>
      <c r="BH163" s="1174"/>
      <c r="BI163" s="1174"/>
      <c r="BJ163" s="1174"/>
      <c r="BK163" s="1174"/>
      <c r="BL163" s="1174"/>
      <c r="BM163" s="1174"/>
      <c r="BN163" s="1174"/>
      <c r="BO163" s="1174"/>
      <c r="BP163" s="1174"/>
      <c r="BQ163" s="1174"/>
      <c r="BR163" s="1174"/>
      <c r="BS163" s="1174"/>
      <c r="BT163" s="1246"/>
      <c r="BU163" s="1246"/>
      <c r="BV163" s="1246"/>
      <c r="BW163" s="1246"/>
      <c r="BX163" s="1246"/>
      <c r="BY163" s="1246"/>
      <c r="BZ163" s="1246"/>
      <c r="CA163" s="1246"/>
      <c r="CB163" s="1246"/>
      <c r="CC163" s="1246"/>
      <c r="CD163" s="1246"/>
      <c r="CE163" s="1246"/>
      <c r="CF163" s="1246"/>
      <c r="CG163" s="1246"/>
      <c r="CH163" s="1246"/>
      <c r="CI163" s="1246"/>
      <c r="CJ163" s="1246"/>
      <c r="CK163" s="69"/>
      <c r="CL163" s="1187"/>
      <c r="CM163" s="1188"/>
      <c r="CN163" s="1188"/>
      <c r="CO163" s="1188"/>
      <c r="CP163" s="1188"/>
      <c r="CQ163" s="1188"/>
      <c r="CR163" s="1188"/>
      <c r="CS163" s="1188"/>
      <c r="CT163" s="1188"/>
      <c r="CU163" s="1188"/>
      <c r="CV163" s="1188"/>
      <c r="CW163" s="1188"/>
      <c r="CX163" s="1188"/>
      <c r="CY163" s="1188"/>
      <c r="CZ163" s="1189"/>
      <c r="DA163" s="85"/>
      <c r="DB163" s="52"/>
      <c r="DD163" s="1219"/>
      <c r="DE163" s="1202"/>
      <c r="DF163" s="1202"/>
      <c r="DG163" s="1250"/>
      <c r="DH163" s="1195" t="s">
        <v>234</v>
      </c>
      <c r="DI163" s="1173"/>
      <c r="DJ163" s="1173"/>
      <c r="DK163" s="1173"/>
      <c r="DL163" s="1173"/>
      <c r="DM163" s="1173"/>
      <c r="DN163" s="1173"/>
      <c r="DO163" s="1252"/>
      <c r="DP163" s="1173"/>
      <c r="DQ163" s="1173"/>
      <c r="DR163" s="1173"/>
      <c r="DS163" s="1173"/>
      <c r="DT163" s="1173"/>
      <c r="DU163" s="1173"/>
      <c r="DV163" s="1173"/>
      <c r="DW163" s="1173"/>
      <c r="DX163" s="1173"/>
      <c r="DY163" s="1173"/>
      <c r="DZ163" s="1200"/>
      <c r="EA163" s="1261"/>
      <c r="EB163" s="1262"/>
    </row>
    <row r="164" spans="2:152" ht="6" customHeight="1" x14ac:dyDescent="0.4">
      <c r="B164" s="112"/>
      <c r="C164" s="102"/>
      <c r="D164" s="658"/>
      <c r="E164" s="68"/>
      <c r="F164" s="86"/>
      <c r="G164" s="86"/>
      <c r="H164" s="86"/>
      <c r="I164" s="1174"/>
      <c r="J164" s="1174"/>
      <c r="K164" s="1174"/>
      <c r="L164" s="1174"/>
      <c r="M164" s="1174"/>
      <c r="N164" s="1174"/>
      <c r="O164" s="1174"/>
      <c r="P164" s="1174"/>
      <c r="Q164" s="1174"/>
      <c r="R164" s="1174"/>
      <c r="S164" s="1174"/>
      <c r="T164" s="1174"/>
      <c r="U164" s="1174"/>
      <c r="V164" s="1174"/>
      <c r="W164" s="1174"/>
      <c r="X164" s="1174"/>
      <c r="Y164" s="1174"/>
      <c r="Z164" s="1174"/>
      <c r="AA164" s="1174"/>
      <c r="AB164" s="1174"/>
      <c r="AC164" s="1174"/>
      <c r="AD164" s="1174"/>
      <c r="AE164" s="1174"/>
      <c r="AF164" s="1174"/>
      <c r="AG164" s="1174"/>
      <c r="AH164" s="1174"/>
      <c r="AI164" s="1174"/>
      <c r="AJ164" s="1174"/>
      <c r="AK164" s="1174"/>
      <c r="AL164" s="1174"/>
      <c r="AM164" s="1174"/>
      <c r="AN164" s="1174"/>
      <c r="AO164" s="1174"/>
      <c r="AP164" s="1174"/>
      <c r="AQ164" s="1174"/>
      <c r="AR164" s="1174"/>
      <c r="AS164" s="1174"/>
      <c r="AT164" s="1174"/>
      <c r="AU164" s="1174"/>
      <c r="AV164" s="1174"/>
      <c r="AW164" s="1174"/>
      <c r="AX164" s="1174"/>
      <c r="AY164" s="1174"/>
      <c r="AZ164" s="1174"/>
      <c r="BA164" s="1174"/>
      <c r="BB164" s="1174"/>
      <c r="BC164" s="1174"/>
      <c r="BD164" s="1174"/>
      <c r="BE164" s="1174"/>
      <c r="BF164" s="1174"/>
      <c r="BG164" s="1174"/>
      <c r="BH164" s="1174"/>
      <c r="BI164" s="1174"/>
      <c r="BJ164" s="1174"/>
      <c r="BK164" s="1174"/>
      <c r="BL164" s="1174"/>
      <c r="BM164" s="1174"/>
      <c r="BN164" s="1174"/>
      <c r="BO164" s="1174"/>
      <c r="BP164" s="1174"/>
      <c r="BQ164" s="1174"/>
      <c r="BR164" s="1174"/>
      <c r="BS164" s="1174"/>
      <c r="BT164" s="1246"/>
      <c r="BU164" s="1246"/>
      <c r="BV164" s="1246"/>
      <c r="BW164" s="1246"/>
      <c r="BX164" s="1246"/>
      <c r="BY164" s="1246"/>
      <c r="BZ164" s="1246"/>
      <c r="CA164" s="1246"/>
      <c r="CB164" s="1246"/>
      <c r="CC164" s="1246"/>
      <c r="CD164" s="1246"/>
      <c r="CE164" s="1246"/>
      <c r="CF164" s="1246"/>
      <c r="CG164" s="1246"/>
      <c r="CH164" s="1246"/>
      <c r="CI164" s="1246"/>
      <c r="CJ164" s="1246"/>
      <c r="CK164" s="69"/>
      <c r="CL164" s="1187"/>
      <c r="CM164" s="1188"/>
      <c r="CN164" s="1188"/>
      <c r="CO164" s="1188"/>
      <c r="CP164" s="1188"/>
      <c r="CQ164" s="1188"/>
      <c r="CR164" s="1188"/>
      <c r="CS164" s="1188"/>
      <c r="CT164" s="1188"/>
      <c r="CU164" s="1188"/>
      <c r="CV164" s="1188"/>
      <c r="CW164" s="1188"/>
      <c r="CX164" s="1188"/>
      <c r="CY164" s="1188"/>
      <c r="CZ164" s="1189"/>
      <c r="DA164" s="85"/>
      <c r="DB164" s="52"/>
      <c r="DD164" s="1219"/>
      <c r="DE164" s="1202"/>
      <c r="DF164" s="1202"/>
      <c r="DG164" s="1250"/>
      <c r="DH164" s="1195"/>
      <c r="DI164" s="1173"/>
      <c r="DJ164" s="1173"/>
      <c r="DK164" s="1173"/>
      <c r="DL164" s="1173"/>
      <c r="DM164" s="1173"/>
      <c r="DN164" s="1173"/>
      <c r="DO164" s="1252"/>
      <c r="DP164" s="1173"/>
      <c r="DQ164" s="1173"/>
      <c r="DR164" s="1173"/>
      <c r="DS164" s="1173"/>
      <c r="DT164" s="1173"/>
      <c r="DU164" s="1173"/>
      <c r="DV164" s="1173"/>
      <c r="DW164" s="1173"/>
      <c r="DX164" s="1173"/>
      <c r="DY164" s="1173"/>
      <c r="DZ164" s="1200"/>
      <c r="EA164" s="1261"/>
      <c r="EB164" s="1262"/>
    </row>
    <row r="165" spans="2:152" ht="6" customHeight="1" x14ac:dyDescent="0.4">
      <c r="B165" s="112"/>
      <c r="C165" s="102"/>
      <c r="D165" s="658"/>
      <c r="E165" s="68"/>
      <c r="F165" s="86"/>
      <c r="G165" s="86"/>
      <c r="H165" s="86"/>
      <c r="I165" s="1174"/>
      <c r="J165" s="1174"/>
      <c r="K165" s="1174"/>
      <c r="L165" s="1174"/>
      <c r="M165" s="1174"/>
      <c r="N165" s="1174"/>
      <c r="O165" s="1174"/>
      <c r="P165" s="1174"/>
      <c r="Q165" s="1174"/>
      <c r="R165" s="1174"/>
      <c r="S165" s="1174"/>
      <c r="T165" s="1174"/>
      <c r="U165" s="1174"/>
      <c r="V165" s="1174"/>
      <c r="W165" s="1174"/>
      <c r="X165" s="1174"/>
      <c r="Y165" s="1174"/>
      <c r="Z165" s="1174"/>
      <c r="AA165" s="1174"/>
      <c r="AB165" s="1174"/>
      <c r="AC165" s="1174"/>
      <c r="AD165" s="1174"/>
      <c r="AE165" s="1174"/>
      <c r="AF165" s="1174"/>
      <c r="AG165" s="1174"/>
      <c r="AH165" s="1174"/>
      <c r="AI165" s="1174"/>
      <c r="AJ165" s="1174"/>
      <c r="AK165" s="1174"/>
      <c r="AL165" s="1174"/>
      <c r="AM165" s="1174"/>
      <c r="AN165" s="1174"/>
      <c r="AO165" s="1174"/>
      <c r="AP165" s="1174"/>
      <c r="AQ165" s="1174"/>
      <c r="AR165" s="1174"/>
      <c r="AS165" s="1174"/>
      <c r="AT165" s="1174"/>
      <c r="AU165" s="1174"/>
      <c r="AV165" s="1174"/>
      <c r="AW165" s="1174"/>
      <c r="AX165" s="1174"/>
      <c r="AY165" s="1174"/>
      <c r="AZ165" s="1174"/>
      <c r="BA165" s="1174"/>
      <c r="BB165" s="1174"/>
      <c r="BC165" s="1174"/>
      <c r="BD165" s="1174"/>
      <c r="BE165" s="1174"/>
      <c r="BF165" s="1174"/>
      <c r="BG165" s="1174"/>
      <c r="BH165" s="1174"/>
      <c r="BI165" s="1174"/>
      <c r="BJ165" s="1174"/>
      <c r="BK165" s="1174"/>
      <c r="BL165" s="1174"/>
      <c r="BM165" s="1174"/>
      <c r="BN165" s="1174"/>
      <c r="BO165" s="1174"/>
      <c r="BP165" s="1174"/>
      <c r="BQ165" s="1174"/>
      <c r="BR165" s="1174"/>
      <c r="BS165" s="1174"/>
      <c r="BT165" s="1246"/>
      <c r="BU165" s="1246"/>
      <c r="BV165" s="1246"/>
      <c r="BW165" s="1246"/>
      <c r="BX165" s="1246"/>
      <c r="BY165" s="1246"/>
      <c r="BZ165" s="1246"/>
      <c r="CA165" s="1246"/>
      <c r="CB165" s="1246"/>
      <c r="CC165" s="1246"/>
      <c r="CD165" s="1246"/>
      <c r="CE165" s="1246"/>
      <c r="CF165" s="1246"/>
      <c r="CG165" s="1246"/>
      <c r="CH165" s="1246"/>
      <c r="CI165" s="1246"/>
      <c r="CJ165" s="1246"/>
      <c r="CK165" s="69"/>
      <c r="CL165" s="1190"/>
      <c r="CM165" s="1191"/>
      <c r="CN165" s="1191"/>
      <c r="CO165" s="1191"/>
      <c r="CP165" s="1191"/>
      <c r="CQ165" s="1191"/>
      <c r="CR165" s="1191"/>
      <c r="CS165" s="1191"/>
      <c r="CT165" s="1191"/>
      <c r="CU165" s="1191"/>
      <c r="CV165" s="1191"/>
      <c r="CW165" s="1191"/>
      <c r="CX165" s="1191"/>
      <c r="CY165" s="1191"/>
      <c r="CZ165" s="1192"/>
      <c r="DA165" s="85"/>
      <c r="DB165" s="52"/>
      <c r="DD165" s="1219"/>
      <c r="DE165" s="1202"/>
      <c r="DF165" s="1202"/>
      <c r="DG165" s="1250"/>
      <c r="DH165" s="1195"/>
      <c r="DI165" s="1173"/>
      <c r="DJ165" s="1173"/>
      <c r="DK165" s="1173"/>
      <c r="DL165" s="1173"/>
      <c r="DM165" s="1173"/>
      <c r="DN165" s="1173"/>
      <c r="DO165" s="1252"/>
      <c r="DP165" s="1173"/>
      <c r="DQ165" s="1173"/>
      <c r="DR165" s="1173"/>
      <c r="DS165" s="1173"/>
      <c r="DT165" s="1173"/>
      <c r="DU165" s="1173"/>
      <c r="DV165" s="1173"/>
      <c r="DW165" s="1173"/>
      <c r="DX165" s="1173"/>
      <c r="DY165" s="1173"/>
      <c r="DZ165" s="1200"/>
      <c r="EA165" s="1261"/>
      <c r="EB165" s="1262"/>
    </row>
    <row r="166" spans="2:152" ht="6" customHeight="1" x14ac:dyDescent="0.4">
      <c r="B166" s="112"/>
      <c r="C166" s="102"/>
      <c r="D166" s="658"/>
      <c r="E166" s="68"/>
      <c r="F166" s="86"/>
      <c r="G166" s="86"/>
      <c r="H166" s="86"/>
      <c r="I166" s="1222" t="s">
        <v>789</v>
      </c>
      <c r="J166" s="1222"/>
      <c r="K166" s="1222"/>
      <c r="L166" s="1222"/>
      <c r="M166" s="1222"/>
      <c r="N166" s="1222"/>
      <c r="O166" s="1222"/>
      <c r="P166" s="1222"/>
      <c r="Q166" s="1222"/>
      <c r="R166" s="1222"/>
      <c r="S166" s="1222"/>
      <c r="T166" s="1222"/>
      <c r="U166" s="1222"/>
      <c r="V166" s="1222"/>
      <c r="W166" s="1222"/>
      <c r="X166" s="1222"/>
      <c r="Y166" s="1222"/>
      <c r="Z166" s="1222"/>
      <c r="AA166" s="1222"/>
      <c r="AB166" s="1222"/>
      <c r="AC166" s="1222"/>
      <c r="AD166" s="1222"/>
      <c r="AE166" s="1222"/>
      <c r="AF166" s="694"/>
      <c r="AG166" s="694"/>
      <c r="AH166" s="694"/>
      <c r="AI166" s="694"/>
      <c r="AJ166" s="694"/>
      <c r="AK166" s="694"/>
      <c r="AL166" s="694"/>
      <c r="AM166" s="694"/>
      <c r="AN166" s="694"/>
      <c r="AO166" s="694"/>
      <c r="AP166" s="694"/>
      <c r="AQ166" s="694"/>
      <c r="AR166" s="694"/>
      <c r="AS166" s="694"/>
      <c r="AT166" s="694"/>
      <c r="AU166" s="694"/>
      <c r="AV166" s="694"/>
      <c r="AW166" s="694"/>
      <c r="AX166" s="694"/>
      <c r="AY166" s="694"/>
      <c r="AZ166" s="694"/>
      <c r="BA166" s="694"/>
      <c r="BB166" s="694"/>
      <c r="BC166" s="694"/>
      <c r="BD166" s="694"/>
      <c r="BE166" s="694"/>
      <c r="BF166" s="694"/>
      <c r="BG166" s="694"/>
      <c r="BH166" s="694"/>
      <c r="BI166" s="694"/>
      <c r="BJ166" s="694"/>
      <c r="BK166" s="694"/>
      <c r="BL166" s="694"/>
      <c r="BM166" s="694"/>
      <c r="BN166" s="694"/>
      <c r="BO166" s="694"/>
      <c r="BP166" s="694"/>
      <c r="BQ166" s="694"/>
      <c r="BR166" s="694"/>
      <c r="BS166" s="694"/>
      <c r="BT166" s="694"/>
      <c r="BU166" s="694"/>
      <c r="BV166" s="694"/>
      <c r="BW166" s="694"/>
      <c r="BX166" s="694"/>
      <c r="BY166" s="694"/>
      <c r="BZ166" s="694"/>
      <c r="CA166" s="694"/>
      <c r="CB166" s="694"/>
      <c r="CC166" s="694"/>
      <c r="CD166" s="694"/>
      <c r="CE166" s="694"/>
      <c r="CF166" s="694"/>
      <c r="CG166" s="694"/>
      <c r="CH166" s="694"/>
      <c r="CI166" s="694"/>
      <c r="CJ166" s="694"/>
      <c r="CK166" s="694"/>
      <c r="CL166" s="694"/>
      <c r="CM166" s="694"/>
      <c r="CN166" s="694"/>
      <c r="CO166" s="694"/>
      <c r="CP166" s="694"/>
      <c r="CQ166" s="694"/>
      <c r="CR166" s="694"/>
      <c r="CS166" s="694"/>
      <c r="CT166" s="694"/>
      <c r="CU166" s="694"/>
      <c r="CV166" s="694"/>
      <c r="CW166" s="694"/>
      <c r="CX166" s="694"/>
      <c r="CY166" s="694"/>
      <c r="CZ166" s="694"/>
      <c r="DA166" s="85"/>
      <c r="DB166" s="52"/>
      <c r="DD166" s="1223" t="s">
        <v>183</v>
      </c>
      <c r="DE166" s="1224"/>
      <c r="DF166" s="1224"/>
      <c r="DG166" s="1225"/>
      <c r="DH166" s="1232" t="s">
        <v>231</v>
      </c>
      <c r="DI166" s="1233"/>
      <c r="DJ166" s="1233"/>
      <c r="DK166" s="1233"/>
      <c r="DL166" s="1233"/>
      <c r="DM166" s="1233"/>
      <c r="DN166" s="1234"/>
      <c r="DO166" s="1235" t="s">
        <v>232</v>
      </c>
      <c r="DP166" s="1235"/>
      <c r="DQ166" s="1235"/>
      <c r="DR166" s="1235"/>
      <c r="DS166" s="1235"/>
      <c r="DT166" s="1235"/>
      <c r="DU166" s="1235"/>
      <c r="DV166" s="1235"/>
      <c r="DW166" s="1235"/>
      <c r="DX166" s="1235"/>
      <c r="DY166" s="1235"/>
      <c r="DZ166" s="1236"/>
      <c r="EA166" s="1261"/>
      <c r="EB166" s="1262"/>
    </row>
    <row r="167" spans="2:152" ht="6" customHeight="1" x14ac:dyDescent="0.4">
      <c r="B167" s="112"/>
      <c r="C167" s="102"/>
      <c r="D167" s="658"/>
      <c r="E167" s="68"/>
      <c r="F167" s="86"/>
      <c r="G167" s="86"/>
      <c r="H167" s="86"/>
      <c r="I167" s="1222"/>
      <c r="J167" s="1222"/>
      <c r="K167" s="1222"/>
      <c r="L167" s="1222"/>
      <c r="M167" s="1222"/>
      <c r="N167" s="1222"/>
      <c r="O167" s="1222"/>
      <c r="P167" s="1222"/>
      <c r="Q167" s="1222"/>
      <c r="R167" s="1222"/>
      <c r="S167" s="1222"/>
      <c r="T167" s="1222"/>
      <c r="U167" s="1222"/>
      <c r="V167" s="1222"/>
      <c r="W167" s="1222"/>
      <c r="X167" s="1222"/>
      <c r="Y167" s="1222"/>
      <c r="Z167" s="1222"/>
      <c r="AA167" s="1222"/>
      <c r="AB167" s="1222"/>
      <c r="AC167" s="1222"/>
      <c r="AD167" s="1222"/>
      <c r="AE167" s="1222"/>
      <c r="AF167" s="1237" t="s">
        <v>790</v>
      </c>
      <c r="AG167" s="1238"/>
      <c r="AH167" s="1238"/>
      <c r="AI167" s="1238"/>
      <c r="AJ167" s="1238"/>
      <c r="AK167" s="1238"/>
      <c r="AL167" s="1238"/>
      <c r="AM167" s="1238"/>
      <c r="AN167" s="1238"/>
      <c r="AO167" s="1238"/>
      <c r="AP167" s="1238"/>
      <c r="AQ167" s="1238"/>
      <c r="AR167" s="1238"/>
      <c r="AS167" s="1238"/>
      <c r="AT167" s="1238"/>
      <c r="AU167" s="1238"/>
      <c r="AV167" s="1238"/>
      <c r="AW167" s="1238"/>
      <c r="AX167" s="1238"/>
      <c r="AY167" s="1238"/>
      <c r="AZ167" s="1238"/>
      <c r="BA167" s="1239"/>
      <c r="BB167" s="694"/>
      <c r="BC167" s="694"/>
      <c r="BD167" s="694"/>
      <c r="BE167" s="694"/>
      <c r="BF167" s="694"/>
      <c r="BG167" s="694"/>
      <c r="BH167" s="694"/>
      <c r="BI167" s="694"/>
      <c r="BJ167" s="694"/>
      <c r="BK167" s="694"/>
      <c r="BL167" s="694"/>
      <c r="BM167" s="694"/>
      <c r="BN167" s="694"/>
      <c r="BO167" s="694"/>
      <c r="BP167" s="694"/>
      <c r="BQ167" s="694"/>
      <c r="BR167" s="694"/>
      <c r="BS167" s="694"/>
      <c r="BT167" s="694"/>
      <c r="BU167" s="694"/>
      <c r="BV167" s="694"/>
      <c r="BW167" s="694"/>
      <c r="BX167" s="694"/>
      <c r="BY167" s="694"/>
      <c r="BZ167" s="694"/>
      <c r="CA167" s="694"/>
      <c r="CB167" s="694"/>
      <c r="CC167" s="694"/>
      <c r="CD167" s="694"/>
      <c r="CE167" s="694"/>
      <c r="CF167" s="694"/>
      <c r="CG167" s="694"/>
      <c r="CH167" s="694"/>
      <c r="CI167" s="694"/>
      <c r="CJ167" s="694"/>
      <c r="CK167" s="694"/>
      <c r="CL167" s="694"/>
      <c r="CM167" s="694"/>
      <c r="CN167" s="694"/>
      <c r="CO167" s="694"/>
      <c r="CP167" s="694"/>
      <c r="CQ167" s="694"/>
      <c r="CR167" s="694"/>
      <c r="CS167" s="694"/>
      <c r="CT167" s="694"/>
      <c r="CU167" s="694"/>
      <c r="CV167" s="694"/>
      <c r="CW167" s="694"/>
      <c r="CX167" s="694"/>
      <c r="CY167" s="694"/>
      <c r="CZ167" s="694"/>
      <c r="DA167" s="85"/>
      <c r="DB167" s="52"/>
      <c r="DD167" s="1226"/>
      <c r="DE167" s="1227"/>
      <c r="DF167" s="1227"/>
      <c r="DG167" s="1228"/>
      <c r="DH167" s="1193"/>
      <c r="DI167" s="1172"/>
      <c r="DJ167" s="1172"/>
      <c r="DK167" s="1172"/>
      <c r="DL167" s="1172"/>
      <c r="DM167" s="1172"/>
      <c r="DN167" s="1194"/>
      <c r="DO167" s="1173"/>
      <c r="DP167" s="1173"/>
      <c r="DQ167" s="1173"/>
      <c r="DR167" s="1173"/>
      <c r="DS167" s="1173"/>
      <c r="DT167" s="1173"/>
      <c r="DU167" s="1173"/>
      <c r="DV167" s="1173"/>
      <c r="DW167" s="1173"/>
      <c r="DX167" s="1173"/>
      <c r="DY167" s="1173"/>
      <c r="DZ167" s="1200"/>
      <c r="EA167" s="1261"/>
      <c r="EB167" s="1262"/>
    </row>
    <row r="168" spans="2:152" ht="6" customHeight="1" x14ac:dyDescent="0.4">
      <c r="B168" s="112"/>
      <c r="C168" s="102"/>
      <c r="D168" s="658"/>
      <c r="E168" s="68"/>
      <c r="F168" s="86"/>
      <c r="G168" s="86"/>
      <c r="H168" s="86"/>
      <c r="I168" s="1222"/>
      <c r="J168" s="1222"/>
      <c r="K168" s="1222"/>
      <c r="L168" s="1222"/>
      <c r="M168" s="1222"/>
      <c r="N168" s="1222"/>
      <c r="O168" s="1222"/>
      <c r="P168" s="1222"/>
      <c r="Q168" s="1222"/>
      <c r="R168" s="1222"/>
      <c r="S168" s="1222"/>
      <c r="T168" s="1222"/>
      <c r="U168" s="1222"/>
      <c r="V168" s="1222"/>
      <c r="W168" s="1222"/>
      <c r="X168" s="1222"/>
      <c r="Y168" s="1222"/>
      <c r="Z168" s="1222"/>
      <c r="AA168" s="1222"/>
      <c r="AB168" s="1222"/>
      <c r="AC168" s="1222"/>
      <c r="AD168" s="1222"/>
      <c r="AE168" s="1222"/>
      <c r="AF168" s="1240"/>
      <c r="AG168" s="1241"/>
      <c r="AH168" s="1241"/>
      <c r="AI168" s="1241"/>
      <c r="AJ168" s="1241"/>
      <c r="AK168" s="1241"/>
      <c r="AL168" s="1241"/>
      <c r="AM168" s="1241"/>
      <c r="AN168" s="1241"/>
      <c r="AO168" s="1241"/>
      <c r="AP168" s="1241"/>
      <c r="AQ168" s="1241"/>
      <c r="AR168" s="1241"/>
      <c r="AS168" s="1241"/>
      <c r="AT168" s="1241"/>
      <c r="AU168" s="1241"/>
      <c r="AV168" s="1241"/>
      <c r="AW168" s="1241"/>
      <c r="AX168" s="1241"/>
      <c r="AY168" s="1241"/>
      <c r="AZ168" s="1241"/>
      <c r="BA168" s="1242"/>
      <c r="BB168" s="694"/>
      <c r="BC168" s="694"/>
      <c r="BD168" s="694"/>
      <c r="BE168" s="694"/>
      <c r="BF168" s="694"/>
      <c r="BG168" s="694"/>
      <c r="BH168" s="694"/>
      <c r="BI168" s="694"/>
      <c r="BJ168" s="694"/>
      <c r="BK168" s="694"/>
      <c r="BL168" s="694"/>
      <c r="BM168" s="694"/>
      <c r="BN168" s="694"/>
      <c r="BO168" s="694"/>
      <c r="BP168" s="694"/>
      <c r="BQ168" s="694"/>
      <c r="BR168" s="694"/>
      <c r="BS168" s="694"/>
      <c r="BT168" s="694"/>
      <c r="BU168" s="694"/>
      <c r="BV168" s="694"/>
      <c r="BW168" s="694"/>
      <c r="BX168" s="694"/>
      <c r="BY168" s="694"/>
      <c r="BZ168" s="694"/>
      <c r="CA168" s="694"/>
      <c r="CB168" s="694"/>
      <c r="CC168" s="694"/>
      <c r="CD168" s="694"/>
      <c r="CE168" s="694"/>
      <c r="CF168" s="694"/>
      <c r="CG168" s="694"/>
      <c r="CH168" s="694"/>
      <c r="CI168" s="694"/>
      <c r="CJ168" s="694"/>
      <c r="CK168" s="694"/>
      <c r="CL168" s="694"/>
      <c r="CM168" s="694"/>
      <c r="CN168" s="694"/>
      <c r="CO168" s="694"/>
      <c r="CP168" s="694"/>
      <c r="CQ168" s="694"/>
      <c r="CR168" s="694"/>
      <c r="CS168" s="694"/>
      <c r="CT168" s="694"/>
      <c r="CU168" s="694"/>
      <c r="CV168" s="694"/>
      <c r="CW168" s="694"/>
      <c r="CX168" s="694"/>
      <c r="CY168" s="694"/>
      <c r="CZ168" s="694"/>
      <c r="DA168" s="85"/>
      <c r="DB168" s="52"/>
      <c r="DD168" s="1226"/>
      <c r="DE168" s="1227"/>
      <c r="DF168" s="1227"/>
      <c r="DG168" s="1228"/>
      <c r="DH168" s="1193"/>
      <c r="DI168" s="1172"/>
      <c r="DJ168" s="1172"/>
      <c r="DK168" s="1172"/>
      <c r="DL168" s="1172"/>
      <c r="DM168" s="1172"/>
      <c r="DN168" s="1194"/>
      <c r="DO168" s="1173"/>
      <c r="DP168" s="1173"/>
      <c r="DQ168" s="1173"/>
      <c r="DR168" s="1173"/>
      <c r="DS168" s="1173"/>
      <c r="DT168" s="1173"/>
      <c r="DU168" s="1173"/>
      <c r="DV168" s="1173"/>
      <c r="DW168" s="1173"/>
      <c r="DX168" s="1173"/>
      <c r="DY168" s="1173"/>
      <c r="DZ168" s="1200"/>
      <c r="EA168" s="1261"/>
      <c r="EB168" s="1262"/>
    </row>
    <row r="169" spans="2:152" ht="6" customHeight="1" x14ac:dyDescent="0.4">
      <c r="B169" s="112"/>
      <c r="C169" s="102"/>
      <c r="D169" s="658"/>
      <c r="E169" s="68"/>
      <c r="F169" s="86"/>
      <c r="G169" s="86"/>
      <c r="H169" s="86"/>
      <c r="I169" s="1222"/>
      <c r="J169" s="1222"/>
      <c r="K169" s="1222"/>
      <c r="L169" s="1222"/>
      <c r="M169" s="1222"/>
      <c r="N169" s="1222"/>
      <c r="O169" s="1222"/>
      <c r="P169" s="1222"/>
      <c r="Q169" s="1222"/>
      <c r="R169" s="1222"/>
      <c r="S169" s="1222"/>
      <c r="T169" s="1222"/>
      <c r="U169" s="1222"/>
      <c r="V169" s="1222"/>
      <c r="W169" s="1222"/>
      <c r="X169" s="1222"/>
      <c r="Y169" s="1222"/>
      <c r="Z169" s="1222"/>
      <c r="AA169" s="1222"/>
      <c r="AB169" s="1222"/>
      <c r="AC169" s="1222"/>
      <c r="AD169" s="1222"/>
      <c r="AE169" s="1222"/>
      <c r="AF169" s="1243"/>
      <c r="AG169" s="1244"/>
      <c r="AH169" s="1244"/>
      <c r="AI169" s="1244"/>
      <c r="AJ169" s="1244"/>
      <c r="AK169" s="1244"/>
      <c r="AL169" s="1244"/>
      <c r="AM169" s="1244"/>
      <c r="AN169" s="1244"/>
      <c r="AO169" s="1244"/>
      <c r="AP169" s="1244"/>
      <c r="AQ169" s="1244"/>
      <c r="AR169" s="1244"/>
      <c r="AS169" s="1244"/>
      <c r="AT169" s="1244"/>
      <c r="AU169" s="1244"/>
      <c r="AV169" s="1244"/>
      <c r="AW169" s="1244"/>
      <c r="AX169" s="1244"/>
      <c r="AY169" s="1244"/>
      <c r="AZ169" s="1244"/>
      <c r="BA169" s="1245"/>
      <c r="BB169" s="694"/>
      <c r="BC169" s="694"/>
      <c r="BD169" s="694"/>
      <c r="BE169" s="694"/>
      <c r="BF169" s="694"/>
      <c r="BG169" s="694"/>
      <c r="BH169" s="694"/>
      <c r="BI169" s="694"/>
      <c r="BJ169" s="694"/>
      <c r="BK169" s="694"/>
      <c r="BL169" s="694"/>
      <c r="BM169" s="694"/>
      <c r="BN169" s="694"/>
      <c r="BO169" s="694"/>
      <c r="BP169" s="694"/>
      <c r="BQ169" s="694"/>
      <c r="BR169" s="694"/>
      <c r="BS169" s="694"/>
      <c r="BT169" s="694"/>
      <c r="BU169" s="694"/>
      <c r="BV169" s="694"/>
      <c r="BW169" s="694"/>
      <c r="BX169" s="694"/>
      <c r="BY169" s="694"/>
      <c r="BZ169" s="694"/>
      <c r="CA169" s="694"/>
      <c r="CB169" s="694"/>
      <c r="CC169" s="694"/>
      <c r="CD169" s="694"/>
      <c r="CE169" s="694"/>
      <c r="CF169" s="694"/>
      <c r="CG169" s="694"/>
      <c r="CH169" s="694"/>
      <c r="CI169" s="694"/>
      <c r="CJ169" s="694"/>
      <c r="CK169" s="694"/>
      <c r="CL169" s="694"/>
      <c r="CM169" s="694"/>
      <c r="CN169" s="694"/>
      <c r="CO169" s="694"/>
      <c r="CP169" s="694"/>
      <c r="CQ169" s="694"/>
      <c r="CR169" s="694"/>
      <c r="CS169" s="694"/>
      <c r="CT169" s="694"/>
      <c r="CU169" s="694"/>
      <c r="CV169" s="694"/>
      <c r="CW169" s="694"/>
      <c r="CX169" s="694"/>
      <c r="CY169" s="694"/>
      <c r="CZ169" s="694"/>
      <c r="DA169" s="85"/>
      <c r="DB169" s="52"/>
      <c r="DD169" s="1226"/>
      <c r="DE169" s="1227"/>
      <c r="DF169" s="1227"/>
      <c r="DG169" s="1228"/>
      <c r="DH169" s="1195" t="s">
        <v>234</v>
      </c>
      <c r="DI169" s="1173"/>
      <c r="DJ169" s="1173"/>
      <c r="DK169" s="1173"/>
      <c r="DL169" s="1173"/>
      <c r="DM169" s="1173"/>
      <c r="DN169" s="1196"/>
      <c r="DO169" s="1173"/>
      <c r="DP169" s="1173"/>
      <c r="DQ169" s="1173"/>
      <c r="DR169" s="1173"/>
      <c r="DS169" s="1173"/>
      <c r="DT169" s="1173"/>
      <c r="DU169" s="1173"/>
      <c r="DV169" s="1173"/>
      <c r="DW169" s="1173"/>
      <c r="DX169" s="1173"/>
      <c r="DY169" s="1173"/>
      <c r="DZ169" s="1200"/>
      <c r="EA169" s="1261"/>
      <c r="EB169" s="1262"/>
    </row>
    <row r="170" spans="2:152" ht="6" customHeight="1" x14ac:dyDescent="0.4">
      <c r="B170" s="112"/>
      <c r="C170" s="102"/>
      <c r="D170" s="658"/>
      <c r="E170" s="68"/>
      <c r="F170" s="86"/>
      <c r="G170" s="86"/>
      <c r="H170" s="86"/>
      <c r="I170" s="1222"/>
      <c r="J170" s="1222"/>
      <c r="K170" s="1222"/>
      <c r="L170" s="1222"/>
      <c r="M170" s="1222"/>
      <c r="N170" s="1222"/>
      <c r="O170" s="1222"/>
      <c r="P170" s="1222"/>
      <c r="Q170" s="1222"/>
      <c r="R170" s="1222"/>
      <c r="S170" s="1222"/>
      <c r="T170" s="1222"/>
      <c r="U170" s="1222"/>
      <c r="V170" s="1222"/>
      <c r="W170" s="1222"/>
      <c r="X170" s="1222"/>
      <c r="Y170" s="1222"/>
      <c r="Z170" s="1222"/>
      <c r="AA170" s="1222"/>
      <c r="AB170" s="1222"/>
      <c r="AC170" s="1222"/>
      <c r="AD170" s="1222"/>
      <c r="AE170" s="1222"/>
      <c r="AF170" s="694"/>
      <c r="AG170" s="694"/>
      <c r="AH170" s="694"/>
      <c r="AI170" s="694"/>
      <c r="AJ170" s="694"/>
      <c r="AK170" s="694"/>
      <c r="AL170" s="694"/>
      <c r="AM170" s="694"/>
      <c r="AN170" s="694"/>
      <c r="AO170" s="694"/>
      <c r="AP170" s="694"/>
      <c r="AQ170" s="694"/>
      <c r="AR170" s="694"/>
      <c r="AS170" s="694"/>
      <c r="AT170" s="694"/>
      <c r="AU170" s="694"/>
      <c r="AV170" s="694"/>
      <c r="AW170" s="694"/>
      <c r="AX170" s="694"/>
      <c r="AY170" s="694"/>
      <c r="AZ170" s="694"/>
      <c r="BA170" s="694"/>
      <c r="BB170" s="694"/>
      <c r="BC170" s="694"/>
      <c r="BD170" s="694"/>
      <c r="BE170" s="694"/>
      <c r="BF170" s="694"/>
      <c r="BG170" s="694"/>
      <c r="BH170" s="694"/>
      <c r="BI170" s="694"/>
      <c r="BJ170" s="694"/>
      <c r="BK170" s="694"/>
      <c r="BL170" s="694"/>
      <c r="BM170" s="694"/>
      <c r="BN170" s="694"/>
      <c r="BO170" s="694"/>
      <c r="BP170" s="694"/>
      <c r="BQ170" s="694"/>
      <c r="BR170" s="694"/>
      <c r="BS170" s="694"/>
      <c r="BT170" s="694"/>
      <c r="BU170" s="694"/>
      <c r="BV170" s="694"/>
      <c r="BW170" s="694"/>
      <c r="BX170" s="694"/>
      <c r="BY170" s="694"/>
      <c r="BZ170" s="694"/>
      <c r="CA170" s="694"/>
      <c r="CB170" s="694"/>
      <c r="CC170" s="694"/>
      <c r="CD170" s="694"/>
      <c r="CE170" s="694"/>
      <c r="CF170" s="694"/>
      <c r="CG170" s="694"/>
      <c r="CH170" s="694"/>
      <c r="CI170" s="694"/>
      <c r="CJ170" s="694"/>
      <c r="CK170" s="694"/>
      <c r="CL170" s="695"/>
      <c r="CM170" s="695"/>
      <c r="CN170" s="695"/>
      <c r="CO170" s="695"/>
      <c r="CP170" s="695"/>
      <c r="CQ170" s="695"/>
      <c r="CR170" s="695"/>
      <c r="CS170" s="695"/>
      <c r="CT170" s="695"/>
      <c r="CU170" s="695"/>
      <c r="CV170" s="695"/>
      <c r="CW170" s="695"/>
      <c r="CX170" s="695"/>
      <c r="CY170" s="695"/>
      <c r="CZ170" s="695"/>
      <c r="DA170" s="85"/>
      <c r="DB170" s="52"/>
      <c r="DD170" s="1226"/>
      <c r="DE170" s="1227"/>
      <c r="DF170" s="1227"/>
      <c r="DG170" s="1228"/>
      <c r="DH170" s="1195"/>
      <c r="DI170" s="1173"/>
      <c r="DJ170" s="1173"/>
      <c r="DK170" s="1173"/>
      <c r="DL170" s="1173"/>
      <c r="DM170" s="1173"/>
      <c r="DN170" s="1196"/>
      <c r="DO170" s="1173"/>
      <c r="DP170" s="1173"/>
      <c r="DQ170" s="1173"/>
      <c r="DR170" s="1173"/>
      <c r="DS170" s="1173"/>
      <c r="DT170" s="1173"/>
      <c r="DU170" s="1173"/>
      <c r="DV170" s="1173"/>
      <c r="DW170" s="1173"/>
      <c r="DX170" s="1173"/>
      <c r="DY170" s="1173"/>
      <c r="DZ170" s="1200"/>
      <c r="EA170" s="1261"/>
      <c r="EB170" s="1262"/>
    </row>
    <row r="171" spans="2:152" ht="6" customHeight="1" x14ac:dyDescent="0.4">
      <c r="B171" s="112"/>
      <c r="C171" s="102"/>
      <c r="D171" s="658"/>
      <c r="E171" s="68"/>
      <c r="F171" s="86"/>
      <c r="G171" s="86"/>
      <c r="H171" s="86"/>
      <c r="I171" s="1174" t="s">
        <v>287</v>
      </c>
      <c r="J171" s="1174"/>
      <c r="K171" s="1174"/>
      <c r="L171" s="1174"/>
      <c r="M171" s="1174"/>
      <c r="N171" s="1174"/>
      <c r="O171" s="1174"/>
      <c r="P171" s="1174"/>
      <c r="Q171" s="1174"/>
      <c r="R171" s="1174"/>
      <c r="S171" s="1174"/>
      <c r="T171" s="1174"/>
      <c r="U171" s="1174"/>
      <c r="V171" s="1174"/>
      <c r="W171" s="1174"/>
      <c r="X171" s="1174"/>
      <c r="Y171" s="1174"/>
      <c r="Z171" s="1174"/>
      <c r="AA171" s="1174"/>
      <c r="AB171" s="1174"/>
      <c r="AC171" s="1174"/>
      <c r="AD171" s="1174"/>
      <c r="AE171" s="1174"/>
      <c r="AF171" s="1174"/>
      <c r="AG171" s="1174"/>
      <c r="AH171" s="1174"/>
      <c r="AI171" s="1174"/>
      <c r="AJ171" s="1174"/>
      <c r="AK171" s="1174"/>
      <c r="AL171" s="1174"/>
      <c r="AM171" s="1174"/>
      <c r="AN171" s="1174"/>
      <c r="AO171" s="1174"/>
      <c r="AP171" s="1174"/>
      <c r="AQ171" s="1174"/>
      <c r="AR171" s="1174"/>
      <c r="AS171" s="1174"/>
      <c r="AT171" s="1174"/>
      <c r="AU171" s="1174"/>
      <c r="AV171" s="1174"/>
      <c r="AW171" s="1174"/>
      <c r="AX171" s="1174"/>
      <c r="AY171" s="1174"/>
      <c r="AZ171" s="1174"/>
      <c r="BA171" s="1174"/>
      <c r="BB171" s="1174"/>
      <c r="BC171" s="1174"/>
      <c r="BD171" s="1174"/>
      <c r="BE171" s="1174"/>
      <c r="BF171" s="1174"/>
      <c r="BG171" s="1174"/>
      <c r="BH171" s="1174"/>
      <c r="BI171" s="1174"/>
      <c r="BJ171" s="1174"/>
      <c r="BK171" s="1174"/>
      <c r="BL171" s="1174"/>
      <c r="BM171" s="1174"/>
      <c r="BN171" s="1174"/>
      <c r="BO171" s="1174"/>
      <c r="BP171" s="1174"/>
      <c r="BQ171" s="1174"/>
      <c r="BR171" s="1174"/>
      <c r="BS171" s="1174"/>
      <c r="BT171" s="1246" t="s">
        <v>234</v>
      </c>
      <c r="BU171" s="1246"/>
      <c r="BV171" s="1246"/>
      <c r="BW171" s="1246"/>
      <c r="BX171" s="1246"/>
      <c r="BY171" s="1246"/>
      <c r="BZ171" s="1246"/>
      <c r="CA171" s="1246"/>
      <c r="CB171" s="1246"/>
      <c r="CC171" s="1246"/>
      <c r="CD171" s="1246"/>
      <c r="CE171" s="1246"/>
      <c r="CF171" s="1246"/>
      <c r="CG171" s="1246"/>
      <c r="CH171" s="1246"/>
      <c r="CI171" s="1246"/>
      <c r="CJ171" s="1246"/>
      <c r="CK171" s="69"/>
      <c r="CL171" s="1187" t="s">
        <v>234</v>
      </c>
      <c r="CM171" s="1188"/>
      <c r="CN171" s="1188"/>
      <c r="CO171" s="1188"/>
      <c r="CP171" s="1188"/>
      <c r="CQ171" s="1188"/>
      <c r="CR171" s="1188"/>
      <c r="CS171" s="1188"/>
      <c r="CT171" s="1188"/>
      <c r="CU171" s="1188"/>
      <c r="CV171" s="1188"/>
      <c r="CW171" s="1188"/>
      <c r="CX171" s="1188"/>
      <c r="CY171" s="1188"/>
      <c r="CZ171" s="1189"/>
      <c r="DA171" s="85"/>
      <c r="DB171" s="52"/>
      <c r="DD171" s="1226"/>
      <c r="DE171" s="1227"/>
      <c r="DF171" s="1227"/>
      <c r="DG171" s="1228"/>
      <c r="DH171" s="1195"/>
      <c r="DI171" s="1173"/>
      <c r="DJ171" s="1173"/>
      <c r="DK171" s="1173"/>
      <c r="DL171" s="1173"/>
      <c r="DM171" s="1173"/>
      <c r="DN171" s="1196"/>
      <c r="DO171" s="1173"/>
      <c r="DP171" s="1173"/>
      <c r="DQ171" s="1173"/>
      <c r="DR171" s="1173"/>
      <c r="DS171" s="1173"/>
      <c r="DT171" s="1173"/>
      <c r="DU171" s="1173"/>
      <c r="DV171" s="1173"/>
      <c r="DW171" s="1173"/>
      <c r="DX171" s="1173"/>
      <c r="DY171" s="1173"/>
      <c r="DZ171" s="1200"/>
      <c r="EA171" s="1261"/>
      <c r="EB171" s="1262"/>
    </row>
    <row r="172" spans="2:152" ht="6" customHeight="1" x14ac:dyDescent="0.4">
      <c r="B172" s="112"/>
      <c r="C172" s="102"/>
      <c r="D172" s="658"/>
      <c r="E172" s="68"/>
      <c r="F172" s="86"/>
      <c r="G172" s="86"/>
      <c r="H172" s="86"/>
      <c r="I172" s="1174"/>
      <c r="J172" s="1174"/>
      <c r="K172" s="1174"/>
      <c r="L172" s="1174"/>
      <c r="M172" s="1174"/>
      <c r="N172" s="1174"/>
      <c r="O172" s="1174"/>
      <c r="P172" s="1174"/>
      <c r="Q172" s="1174"/>
      <c r="R172" s="1174"/>
      <c r="S172" s="1174"/>
      <c r="T172" s="1174"/>
      <c r="U172" s="1174"/>
      <c r="V172" s="1174"/>
      <c r="W172" s="1174"/>
      <c r="X172" s="1174"/>
      <c r="Y172" s="1174"/>
      <c r="Z172" s="1174"/>
      <c r="AA172" s="1174"/>
      <c r="AB172" s="1174"/>
      <c r="AC172" s="1174"/>
      <c r="AD172" s="1174"/>
      <c r="AE172" s="1174"/>
      <c r="AF172" s="1174"/>
      <c r="AG172" s="1174"/>
      <c r="AH172" s="1174"/>
      <c r="AI172" s="1174"/>
      <c r="AJ172" s="1174"/>
      <c r="AK172" s="1174"/>
      <c r="AL172" s="1174"/>
      <c r="AM172" s="1174"/>
      <c r="AN172" s="1174"/>
      <c r="AO172" s="1174"/>
      <c r="AP172" s="1174"/>
      <c r="AQ172" s="1174"/>
      <c r="AR172" s="1174"/>
      <c r="AS172" s="1174"/>
      <c r="AT172" s="1174"/>
      <c r="AU172" s="1174"/>
      <c r="AV172" s="1174"/>
      <c r="AW172" s="1174"/>
      <c r="AX172" s="1174"/>
      <c r="AY172" s="1174"/>
      <c r="AZ172" s="1174"/>
      <c r="BA172" s="1174"/>
      <c r="BB172" s="1174"/>
      <c r="BC172" s="1174"/>
      <c r="BD172" s="1174"/>
      <c r="BE172" s="1174"/>
      <c r="BF172" s="1174"/>
      <c r="BG172" s="1174"/>
      <c r="BH172" s="1174"/>
      <c r="BI172" s="1174"/>
      <c r="BJ172" s="1174"/>
      <c r="BK172" s="1174"/>
      <c r="BL172" s="1174"/>
      <c r="BM172" s="1174"/>
      <c r="BN172" s="1174"/>
      <c r="BO172" s="1174"/>
      <c r="BP172" s="1174"/>
      <c r="BQ172" s="1174"/>
      <c r="BR172" s="1174"/>
      <c r="BS172" s="1174"/>
      <c r="BT172" s="1246"/>
      <c r="BU172" s="1246"/>
      <c r="BV172" s="1246"/>
      <c r="BW172" s="1246"/>
      <c r="BX172" s="1246"/>
      <c r="BY172" s="1246"/>
      <c r="BZ172" s="1246"/>
      <c r="CA172" s="1246"/>
      <c r="CB172" s="1246"/>
      <c r="CC172" s="1246"/>
      <c r="CD172" s="1246"/>
      <c r="CE172" s="1246"/>
      <c r="CF172" s="1246"/>
      <c r="CG172" s="1246"/>
      <c r="CH172" s="1246"/>
      <c r="CI172" s="1246"/>
      <c r="CJ172" s="1246"/>
      <c r="CK172" s="69"/>
      <c r="CL172" s="1187"/>
      <c r="CM172" s="1188"/>
      <c r="CN172" s="1188"/>
      <c r="CO172" s="1188"/>
      <c r="CP172" s="1188"/>
      <c r="CQ172" s="1188"/>
      <c r="CR172" s="1188"/>
      <c r="CS172" s="1188"/>
      <c r="CT172" s="1188"/>
      <c r="CU172" s="1188"/>
      <c r="CV172" s="1188"/>
      <c r="CW172" s="1188"/>
      <c r="CX172" s="1188"/>
      <c r="CY172" s="1188"/>
      <c r="CZ172" s="1189"/>
      <c r="DA172" s="85"/>
      <c r="DB172" s="52"/>
      <c r="DD172" s="1226"/>
      <c r="DE172" s="1227"/>
      <c r="DF172" s="1227"/>
      <c r="DG172" s="1228"/>
      <c r="DH172" s="1195"/>
      <c r="DI172" s="1173"/>
      <c r="DJ172" s="1173"/>
      <c r="DK172" s="1173"/>
      <c r="DL172" s="1173"/>
      <c r="DM172" s="1173"/>
      <c r="DN172" s="1196"/>
      <c r="DO172" s="1173"/>
      <c r="DP172" s="1173"/>
      <c r="DQ172" s="1173"/>
      <c r="DR172" s="1173"/>
      <c r="DS172" s="1173"/>
      <c r="DT172" s="1173"/>
      <c r="DU172" s="1173"/>
      <c r="DV172" s="1173"/>
      <c r="DW172" s="1173"/>
      <c r="DX172" s="1173"/>
      <c r="DY172" s="1173"/>
      <c r="DZ172" s="1200"/>
      <c r="EA172" s="1261"/>
      <c r="EB172" s="1262"/>
    </row>
    <row r="173" spans="2:152" ht="6" customHeight="1" x14ac:dyDescent="0.4">
      <c r="B173" s="112"/>
      <c r="C173" s="102"/>
      <c r="D173" s="658"/>
      <c r="E173" s="68"/>
      <c r="F173" s="86"/>
      <c r="G173" s="86"/>
      <c r="H173" s="86"/>
      <c r="I173" s="1174"/>
      <c r="J173" s="1174"/>
      <c r="K173" s="1174"/>
      <c r="L173" s="1174"/>
      <c r="M173" s="1174"/>
      <c r="N173" s="1174"/>
      <c r="O173" s="1174"/>
      <c r="P173" s="1174"/>
      <c r="Q173" s="1174"/>
      <c r="R173" s="1174"/>
      <c r="S173" s="1174"/>
      <c r="T173" s="1174"/>
      <c r="U173" s="1174"/>
      <c r="V173" s="1174"/>
      <c r="W173" s="1174"/>
      <c r="X173" s="1174"/>
      <c r="Y173" s="1174"/>
      <c r="Z173" s="1174"/>
      <c r="AA173" s="1174"/>
      <c r="AB173" s="1174"/>
      <c r="AC173" s="1174"/>
      <c r="AD173" s="1174"/>
      <c r="AE173" s="1174"/>
      <c r="AF173" s="1174"/>
      <c r="AG173" s="1174"/>
      <c r="AH173" s="1174"/>
      <c r="AI173" s="1174"/>
      <c r="AJ173" s="1174"/>
      <c r="AK173" s="1174"/>
      <c r="AL173" s="1174"/>
      <c r="AM173" s="1174"/>
      <c r="AN173" s="1174"/>
      <c r="AO173" s="1174"/>
      <c r="AP173" s="1174"/>
      <c r="AQ173" s="1174"/>
      <c r="AR173" s="1174"/>
      <c r="AS173" s="1174"/>
      <c r="AT173" s="1174"/>
      <c r="AU173" s="1174"/>
      <c r="AV173" s="1174"/>
      <c r="AW173" s="1174"/>
      <c r="AX173" s="1174"/>
      <c r="AY173" s="1174"/>
      <c r="AZ173" s="1174"/>
      <c r="BA173" s="1174"/>
      <c r="BB173" s="1174"/>
      <c r="BC173" s="1174"/>
      <c r="BD173" s="1174"/>
      <c r="BE173" s="1174"/>
      <c r="BF173" s="1174"/>
      <c r="BG173" s="1174"/>
      <c r="BH173" s="1174"/>
      <c r="BI173" s="1174"/>
      <c r="BJ173" s="1174"/>
      <c r="BK173" s="1174"/>
      <c r="BL173" s="1174"/>
      <c r="BM173" s="1174"/>
      <c r="BN173" s="1174"/>
      <c r="BO173" s="1174"/>
      <c r="BP173" s="1174"/>
      <c r="BQ173" s="1174"/>
      <c r="BR173" s="1174"/>
      <c r="BS173" s="1174"/>
      <c r="BT173" s="1246"/>
      <c r="BU173" s="1246"/>
      <c r="BV173" s="1246"/>
      <c r="BW173" s="1246"/>
      <c r="BX173" s="1246"/>
      <c r="BY173" s="1246"/>
      <c r="BZ173" s="1246"/>
      <c r="CA173" s="1246"/>
      <c r="CB173" s="1246"/>
      <c r="CC173" s="1246"/>
      <c r="CD173" s="1246"/>
      <c r="CE173" s="1246"/>
      <c r="CF173" s="1246"/>
      <c r="CG173" s="1246"/>
      <c r="CH173" s="1246"/>
      <c r="CI173" s="1246"/>
      <c r="CJ173" s="1246"/>
      <c r="CK173" s="69"/>
      <c r="CL173" s="1187"/>
      <c r="CM173" s="1188"/>
      <c r="CN173" s="1188"/>
      <c r="CO173" s="1188"/>
      <c r="CP173" s="1188"/>
      <c r="CQ173" s="1188"/>
      <c r="CR173" s="1188"/>
      <c r="CS173" s="1188"/>
      <c r="CT173" s="1188"/>
      <c r="CU173" s="1188"/>
      <c r="CV173" s="1188"/>
      <c r="CW173" s="1188"/>
      <c r="CX173" s="1188"/>
      <c r="CY173" s="1188"/>
      <c r="CZ173" s="1189"/>
      <c r="DA173" s="85"/>
      <c r="DB173" s="52"/>
      <c r="DD173" s="1226"/>
      <c r="DE173" s="1227"/>
      <c r="DF173" s="1227"/>
      <c r="DG173" s="1228"/>
      <c r="DH173" s="1193" t="s">
        <v>236</v>
      </c>
      <c r="DI173" s="1172"/>
      <c r="DJ173" s="1172"/>
      <c r="DK173" s="1172"/>
      <c r="DL173" s="1172"/>
      <c r="DM173" s="1172"/>
      <c r="DN173" s="1194"/>
      <c r="DO173" s="1173"/>
      <c r="DP173" s="1173"/>
      <c r="DQ173" s="1173"/>
      <c r="DR173" s="1173"/>
      <c r="DS173" s="1173"/>
      <c r="DT173" s="1173"/>
      <c r="DU173" s="1173"/>
      <c r="DV173" s="1173"/>
      <c r="DW173" s="1173"/>
      <c r="DX173" s="1173"/>
      <c r="DY173" s="1173"/>
      <c r="DZ173" s="1200"/>
      <c r="EA173" s="1261"/>
      <c r="EB173" s="1262"/>
      <c r="EL173" s="658"/>
      <c r="EM173" s="658"/>
      <c r="EN173" s="658"/>
      <c r="EO173" s="658"/>
      <c r="EP173" s="658"/>
      <c r="EQ173" s="658"/>
      <c r="ER173" s="658"/>
      <c r="ES173" s="658"/>
      <c r="ET173" s="658"/>
      <c r="EU173" s="658"/>
      <c r="EV173" s="658"/>
    </row>
    <row r="174" spans="2:152" ht="6" customHeight="1" x14ac:dyDescent="0.4">
      <c r="B174" s="112"/>
      <c r="C174" s="102"/>
      <c r="D174" s="658"/>
      <c r="E174" s="68"/>
      <c r="F174" s="86"/>
      <c r="G174" s="86"/>
      <c r="H174" s="86"/>
      <c r="I174" s="1174"/>
      <c r="J174" s="1174"/>
      <c r="K174" s="1174"/>
      <c r="L174" s="1174"/>
      <c r="M174" s="1174"/>
      <c r="N174" s="1174"/>
      <c r="O174" s="1174"/>
      <c r="P174" s="1174"/>
      <c r="Q174" s="1174"/>
      <c r="R174" s="1174"/>
      <c r="S174" s="1174"/>
      <c r="T174" s="1174"/>
      <c r="U174" s="1174"/>
      <c r="V174" s="1174"/>
      <c r="W174" s="1174"/>
      <c r="X174" s="1174"/>
      <c r="Y174" s="1174"/>
      <c r="Z174" s="1174"/>
      <c r="AA174" s="1174"/>
      <c r="AB174" s="1174"/>
      <c r="AC174" s="1174"/>
      <c r="AD174" s="1174"/>
      <c r="AE174" s="1174"/>
      <c r="AF174" s="1174"/>
      <c r="AG174" s="1174"/>
      <c r="AH174" s="1174"/>
      <c r="AI174" s="1174"/>
      <c r="AJ174" s="1174"/>
      <c r="AK174" s="1174"/>
      <c r="AL174" s="1174"/>
      <c r="AM174" s="1174"/>
      <c r="AN174" s="1174"/>
      <c r="AO174" s="1174"/>
      <c r="AP174" s="1174"/>
      <c r="AQ174" s="1174"/>
      <c r="AR174" s="1174"/>
      <c r="AS174" s="1174"/>
      <c r="AT174" s="1174"/>
      <c r="AU174" s="1174"/>
      <c r="AV174" s="1174"/>
      <c r="AW174" s="1174"/>
      <c r="AX174" s="1174"/>
      <c r="AY174" s="1174"/>
      <c r="AZ174" s="1174"/>
      <c r="BA174" s="1174"/>
      <c r="BB174" s="1174"/>
      <c r="BC174" s="1174"/>
      <c r="BD174" s="1174"/>
      <c r="BE174" s="1174"/>
      <c r="BF174" s="1174"/>
      <c r="BG174" s="1174"/>
      <c r="BH174" s="1174"/>
      <c r="BI174" s="1174"/>
      <c r="BJ174" s="1174"/>
      <c r="BK174" s="1174"/>
      <c r="BL174" s="1174"/>
      <c r="BM174" s="1174"/>
      <c r="BN174" s="1174"/>
      <c r="BO174" s="1174"/>
      <c r="BP174" s="1174"/>
      <c r="BQ174" s="1174"/>
      <c r="BR174" s="1174"/>
      <c r="BS174" s="1174"/>
      <c r="BT174" s="1246"/>
      <c r="BU174" s="1246"/>
      <c r="BV174" s="1246"/>
      <c r="BW174" s="1246"/>
      <c r="BX174" s="1246"/>
      <c r="BY174" s="1246"/>
      <c r="BZ174" s="1246"/>
      <c r="CA174" s="1246"/>
      <c r="CB174" s="1246"/>
      <c r="CC174" s="1246"/>
      <c r="CD174" s="1246"/>
      <c r="CE174" s="1246"/>
      <c r="CF174" s="1246"/>
      <c r="CG174" s="1246"/>
      <c r="CH174" s="1246"/>
      <c r="CI174" s="1246"/>
      <c r="CJ174" s="1246"/>
      <c r="CK174" s="69"/>
      <c r="CL174" s="1187"/>
      <c r="CM174" s="1188"/>
      <c r="CN174" s="1188"/>
      <c r="CO174" s="1188"/>
      <c r="CP174" s="1188"/>
      <c r="CQ174" s="1188"/>
      <c r="CR174" s="1188"/>
      <c r="CS174" s="1188"/>
      <c r="CT174" s="1188"/>
      <c r="CU174" s="1188"/>
      <c r="CV174" s="1188"/>
      <c r="CW174" s="1188"/>
      <c r="CX174" s="1188"/>
      <c r="CY174" s="1188"/>
      <c r="CZ174" s="1189"/>
      <c r="DA174" s="85"/>
      <c r="DB174" s="52"/>
      <c r="DD174" s="1226"/>
      <c r="DE174" s="1227"/>
      <c r="DF174" s="1227"/>
      <c r="DG174" s="1228"/>
      <c r="DH174" s="1193"/>
      <c r="DI174" s="1172"/>
      <c r="DJ174" s="1172"/>
      <c r="DK174" s="1172"/>
      <c r="DL174" s="1172"/>
      <c r="DM174" s="1172"/>
      <c r="DN174" s="1194"/>
      <c r="DO174" s="1173"/>
      <c r="DP174" s="1173"/>
      <c r="DQ174" s="1173"/>
      <c r="DR174" s="1173"/>
      <c r="DS174" s="1173"/>
      <c r="DT174" s="1173"/>
      <c r="DU174" s="1173"/>
      <c r="DV174" s="1173"/>
      <c r="DW174" s="1173"/>
      <c r="DX174" s="1173"/>
      <c r="DY174" s="1173"/>
      <c r="DZ174" s="1200"/>
      <c r="EA174" s="1261"/>
      <c r="EB174" s="1262"/>
      <c r="EL174" s="658"/>
      <c r="EM174" s="658"/>
      <c r="EN174" s="658"/>
      <c r="EO174" s="1172"/>
      <c r="EP174" s="1172"/>
      <c r="EQ174" s="1172"/>
      <c r="ER174" s="1172"/>
      <c r="ES174" s="1172"/>
      <c r="ET174" s="1172"/>
      <c r="EU174" s="1172"/>
      <c r="EV174" s="658"/>
    </row>
    <row r="175" spans="2:152" ht="6" customHeight="1" x14ac:dyDescent="0.4">
      <c r="B175" s="112"/>
      <c r="C175" s="102"/>
      <c r="D175" s="658"/>
      <c r="E175" s="68"/>
      <c r="F175" s="86"/>
      <c r="G175" s="86"/>
      <c r="H175" s="86"/>
      <c r="I175" s="1174"/>
      <c r="J175" s="1174"/>
      <c r="K175" s="1174"/>
      <c r="L175" s="1174"/>
      <c r="M175" s="1174"/>
      <c r="N175" s="1174"/>
      <c r="O175" s="1174"/>
      <c r="P175" s="1174"/>
      <c r="Q175" s="1174"/>
      <c r="R175" s="1174"/>
      <c r="S175" s="1174"/>
      <c r="T175" s="1174"/>
      <c r="U175" s="1174"/>
      <c r="V175" s="1174"/>
      <c r="W175" s="1174"/>
      <c r="X175" s="1174"/>
      <c r="Y175" s="1174"/>
      <c r="Z175" s="1174"/>
      <c r="AA175" s="1174"/>
      <c r="AB175" s="1174"/>
      <c r="AC175" s="1174"/>
      <c r="AD175" s="1174"/>
      <c r="AE175" s="1174"/>
      <c r="AF175" s="1174"/>
      <c r="AG175" s="1174"/>
      <c r="AH175" s="1174"/>
      <c r="AI175" s="1174"/>
      <c r="AJ175" s="1174"/>
      <c r="AK175" s="1174"/>
      <c r="AL175" s="1174"/>
      <c r="AM175" s="1174"/>
      <c r="AN175" s="1174"/>
      <c r="AO175" s="1174"/>
      <c r="AP175" s="1174"/>
      <c r="AQ175" s="1174"/>
      <c r="AR175" s="1174"/>
      <c r="AS175" s="1174"/>
      <c r="AT175" s="1174"/>
      <c r="AU175" s="1174"/>
      <c r="AV175" s="1174"/>
      <c r="AW175" s="1174"/>
      <c r="AX175" s="1174"/>
      <c r="AY175" s="1174"/>
      <c r="AZ175" s="1174"/>
      <c r="BA175" s="1174"/>
      <c r="BB175" s="1174"/>
      <c r="BC175" s="1174"/>
      <c r="BD175" s="1174"/>
      <c r="BE175" s="1174"/>
      <c r="BF175" s="1174"/>
      <c r="BG175" s="1174"/>
      <c r="BH175" s="1174"/>
      <c r="BI175" s="1174"/>
      <c r="BJ175" s="1174"/>
      <c r="BK175" s="1174"/>
      <c r="BL175" s="1174"/>
      <c r="BM175" s="1174"/>
      <c r="BN175" s="1174"/>
      <c r="BO175" s="1174"/>
      <c r="BP175" s="1174"/>
      <c r="BQ175" s="1174"/>
      <c r="BR175" s="1174"/>
      <c r="BS175" s="1174"/>
      <c r="BT175" s="1246"/>
      <c r="BU175" s="1246"/>
      <c r="BV175" s="1246"/>
      <c r="BW175" s="1246"/>
      <c r="BX175" s="1246"/>
      <c r="BY175" s="1246"/>
      <c r="BZ175" s="1246"/>
      <c r="CA175" s="1246"/>
      <c r="CB175" s="1246"/>
      <c r="CC175" s="1246"/>
      <c r="CD175" s="1246"/>
      <c r="CE175" s="1246"/>
      <c r="CF175" s="1246"/>
      <c r="CG175" s="1246"/>
      <c r="CH175" s="1246"/>
      <c r="CI175" s="1246"/>
      <c r="CJ175" s="1246"/>
      <c r="CK175" s="69"/>
      <c r="CL175" s="1190"/>
      <c r="CM175" s="1191"/>
      <c r="CN175" s="1191"/>
      <c r="CO175" s="1191"/>
      <c r="CP175" s="1191"/>
      <c r="CQ175" s="1191"/>
      <c r="CR175" s="1191"/>
      <c r="CS175" s="1191"/>
      <c r="CT175" s="1191"/>
      <c r="CU175" s="1191"/>
      <c r="CV175" s="1191"/>
      <c r="CW175" s="1191"/>
      <c r="CX175" s="1191"/>
      <c r="CY175" s="1191"/>
      <c r="CZ175" s="1192"/>
      <c r="DA175" s="85"/>
      <c r="DB175" s="52"/>
      <c r="DD175" s="1226"/>
      <c r="DE175" s="1227"/>
      <c r="DF175" s="1227"/>
      <c r="DG175" s="1228"/>
      <c r="DH175" s="1193"/>
      <c r="DI175" s="1172"/>
      <c r="DJ175" s="1172"/>
      <c r="DK175" s="1172"/>
      <c r="DL175" s="1172"/>
      <c r="DM175" s="1172"/>
      <c r="DN175" s="1194"/>
      <c r="DO175" s="1173"/>
      <c r="DP175" s="1173"/>
      <c r="DQ175" s="1173"/>
      <c r="DR175" s="1173"/>
      <c r="DS175" s="1173"/>
      <c r="DT175" s="1173"/>
      <c r="DU175" s="1173"/>
      <c r="DV175" s="1173"/>
      <c r="DW175" s="1173"/>
      <c r="DX175" s="1173"/>
      <c r="DY175" s="1173"/>
      <c r="DZ175" s="1200"/>
      <c r="EA175" s="1261"/>
      <c r="EB175" s="1262"/>
      <c r="EL175" s="658"/>
      <c r="EM175" s="658"/>
      <c r="EN175" s="658"/>
      <c r="EO175" s="1172"/>
      <c r="EP175" s="1172"/>
      <c r="EQ175" s="1172"/>
      <c r="ER175" s="1172"/>
      <c r="ES175" s="1172"/>
      <c r="ET175" s="1172"/>
      <c r="EU175" s="1172"/>
      <c r="EV175" s="658"/>
    </row>
    <row r="176" spans="2:152" ht="6" customHeight="1" x14ac:dyDescent="0.4">
      <c r="B176" s="112"/>
      <c r="C176" s="102"/>
      <c r="D176" s="658"/>
      <c r="E176" s="68"/>
      <c r="F176" s="86"/>
      <c r="G176" s="86"/>
      <c r="H176" s="86"/>
      <c r="I176" s="1174" t="s">
        <v>288</v>
      </c>
      <c r="J176" s="1174"/>
      <c r="K176" s="1174"/>
      <c r="L176" s="1174"/>
      <c r="M176" s="1174"/>
      <c r="N176" s="1174"/>
      <c r="O176" s="1174"/>
      <c r="P176" s="1174"/>
      <c r="Q176" s="1174"/>
      <c r="R176" s="1174"/>
      <c r="S176" s="1174"/>
      <c r="T176" s="1174"/>
      <c r="U176" s="1174"/>
      <c r="V176" s="1174"/>
      <c r="W176" s="1174"/>
      <c r="X176" s="1174"/>
      <c r="Y176" s="1174"/>
      <c r="Z176" s="1174"/>
      <c r="AA176" s="1174"/>
      <c r="AB176" s="1174"/>
      <c r="AC176" s="1174"/>
      <c r="AD176" s="1174"/>
      <c r="AE176" s="1174"/>
      <c r="AF176" s="1174"/>
      <c r="AG176" s="1174"/>
      <c r="AH176" s="1174"/>
      <c r="AI176" s="1174"/>
      <c r="AJ176" s="1174"/>
      <c r="AK176" s="1174"/>
      <c r="AL176" s="1174"/>
      <c r="AM176" s="1174"/>
      <c r="AN176" s="1174"/>
      <c r="AO176" s="1174"/>
      <c r="AP176" s="1174"/>
      <c r="AQ176" s="1174"/>
      <c r="AR176" s="1174"/>
      <c r="AS176" s="1174"/>
      <c r="AT176" s="1174"/>
      <c r="AU176" s="1174"/>
      <c r="AV176" s="1174"/>
      <c r="AW176" s="1174"/>
      <c r="AX176" s="1174"/>
      <c r="AY176" s="1174"/>
      <c r="AZ176" s="1174"/>
      <c r="BA176" s="1174"/>
      <c r="BB176" s="1174"/>
      <c r="BC176" s="1174"/>
      <c r="BD176" s="1174"/>
      <c r="BE176" s="1174"/>
      <c r="BF176" s="1174"/>
      <c r="BG176" s="1174"/>
      <c r="BH176" s="1174"/>
      <c r="BI176" s="1174"/>
      <c r="BJ176" s="1174"/>
      <c r="BK176" s="1174"/>
      <c r="BL176" s="1174"/>
      <c r="BM176" s="1174"/>
      <c r="BN176" s="1174"/>
      <c r="BO176" s="1174"/>
      <c r="BP176" s="1174"/>
      <c r="BQ176" s="1174"/>
      <c r="BR176" s="1174"/>
      <c r="BS176" s="1174"/>
      <c r="BT176" s="1175" t="s">
        <v>234</v>
      </c>
      <c r="BU176" s="1176"/>
      <c r="BV176" s="1176"/>
      <c r="BW176" s="1176"/>
      <c r="BX176" s="1176"/>
      <c r="BY176" s="1176"/>
      <c r="BZ176" s="1176"/>
      <c r="CA176" s="1176"/>
      <c r="CB176" s="1176"/>
      <c r="CC176" s="1176"/>
      <c r="CD176" s="1176"/>
      <c r="CE176" s="1176"/>
      <c r="CF176" s="1176"/>
      <c r="CG176" s="1176"/>
      <c r="CH176" s="1176"/>
      <c r="CI176" s="1176"/>
      <c r="CJ176" s="1177"/>
      <c r="CK176" s="69"/>
      <c r="CL176" s="1184" t="s">
        <v>234</v>
      </c>
      <c r="CM176" s="1185"/>
      <c r="CN176" s="1185"/>
      <c r="CO176" s="1185"/>
      <c r="CP176" s="1185"/>
      <c r="CQ176" s="1185"/>
      <c r="CR176" s="1185"/>
      <c r="CS176" s="1185"/>
      <c r="CT176" s="1185"/>
      <c r="CU176" s="1185"/>
      <c r="CV176" s="1185"/>
      <c r="CW176" s="1185"/>
      <c r="CX176" s="1185"/>
      <c r="CY176" s="1185"/>
      <c r="CZ176" s="1186"/>
      <c r="DA176" s="85"/>
      <c r="DB176" s="52"/>
      <c r="DD176" s="1226"/>
      <c r="DE176" s="1227"/>
      <c r="DF176" s="1227"/>
      <c r="DG176" s="1228"/>
      <c r="DH176" s="1195" t="s">
        <v>234</v>
      </c>
      <c r="DI176" s="1173"/>
      <c r="DJ176" s="1173"/>
      <c r="DK176" s="1173"/>
      <c r="DL176" s="1173"/>
      <c r="DM176" s="1173"/>
      <c r="DN176" s="1196"/>
      <c r="DO176" s="1173"/>
      <c r="DP176" s="1173"/>
      <c r="DQ176" s="1173"/>
      <c r="DR176" s="1173"/>
      <c r="DS176" s="1173"/>
      <c r="DT176" s="1173"/>
      <c r="DU176" s="1173"/>
      <c r="DV176" s="1173"/>
      <c r="DW176" s="1173"/>
      <c r="DX176" s="1173"/>
      <c r="DY176" s="1173"/>
      <c r="DZ176" s="1200"/>
      <c r="EA176" s="1261"/>
      <c r="EB176" s="1262"/>
      <c r="EL176" s="658"/>
      <c r="EM176" s="658"/>
      <c r="EN176" s="658"/>
      <c r="EO176" s="1172"/>
      <c r="EP176" s="1172"/>
      <c r="EQ176" s="1172"/>
      <c r="ER176" s="1172"/>
      <c r="ES176" s="1172"/>
      <c r="ET176" s="1172"/>
      <c r="EU176" s="1172"/>
      <c r="EV176" s="658"/>
    </row>
    <row r="177" spans="2:167" ht="6" customHeight="1" x14ac:dyDescent="0.4">
      <c r="B177" s="112"/>
      <c r="C177" s="102"/>
      <c r="D177" s="658"/>
      <c r="E177" s="68"/>
      <c r="F177" s="86"/>
      <c r="G177" s="86"/>
      <c r="H177" s="86"/>
      <c r="I177" s="1174"/>
      <c r="J177" s="1174"/>
      <c r="K177" s="1174"/>
      <c r="L177" s="1174"/>
      <c r="M177" s="1174"/>
      <c r="N177" s="1174"/>
      <c r="O177" s="1174"/>
      <c r="P177" s="1174"/>
      <c r="Q177" s="1174"/>
      <c r="R177" s="1174"/>
      <c r="S177" s="1174"/>
      <c r="T177" s="1174"/>
      <c r="U177" s="1174"/>
      <c r="V177" s="1174"/>
      <c r="W177" s="1174"/>
      <c r="X177" s="1174"/>
      <c r="Y177" s="1174"/>
      <c r="Z177" s="1174"/>
      <c r="AA177" s="1174"/>
      <c r="AB177" s="1174"/>
      <c r="AC177" s="1174"/>
      <c r="AD177" s="1174"/>
      <c r="AE177" s="1174"/>
      <c r="AF177" s="1174"/>
      <c r="AG177" s="1174"/>
      <c r="AH177" s="1174"/>
      <c r="AI177" s="1174"/>
      <c r="AJ177" s="1174"/>
      <c r="AK177" s="1174"/>
      <c r="AL177" s="1174"/>
      <c r="AM177" s="1174"/>
      <c r="AN177" s="1174"/>
      <c r="AO177" s="1174"/>
      <c r="AP177" s="1174"/>
      <c r="AQ177" s="1174"/>
      <c r="AR177" s="1174"/>
      <c r="AS177" s="1174"/>
      <c r="AT177" s="1174"/>
      <c r="AU177" s="1174"/>
      <c r="AV177" s="1174"/>
      <c r="AW177" s="1174"/>
      <c r="AX177" s="1174"/>
      <c r="AY177" s="1174"/>
      <c r="AZ177" s="1174"/>
      <c r="BA177" s="1174"/>
      <c r="BB177" s="1174"/>
      <c r="BC177" s="1174"/>
      <c r="BD177" s="1174"/>
      <c r="BE177" s="1174"/>
      <c r="BF177" s="1174"/>
      <c r="BG177" s="1174"/>
      <c r="BH177" s="1174"/>
      <c r="BI177" s="1174"/>
      <c r="BJ177" s="1174"/>
      <c r="BK177" s="1174"/>
      <c r="BL177" s="1174"/>
      <c r="BM177" s="1174"/>
      <c r="BN177" s="1174"/>
      <c r="BO177" s="1174"/>
      <c r="BP177" s="1174"/>
      <c r="BQ177" s="1174"/>
      <c r="BR177" s="1174"/>
      <c r="BS177" s="1174"/>
      <c r="BT177" s="1178"/>
      <c r="BU177" s="1179"/>
      <c r="BV177" s="1179"/>
      <c r="BW177" s="1179"/>
      <c r="BX177" s="1179"/>
      <c r="BY177" s="1179"/>
      <c r="BZ177" s="1179"/>
      <c r="CA177" s="1179"/>
      <c r="CB177" s="1179"/>
      <c r="CC177" s="1179"/>
      <c r="CD177" s="1179"/>
      <c r="CE177" s="1179"/>
      <c r="CF177" s="1179"/>
      <c r="CG177" s="1179"/>
      <c r="CH177" s="1179"/>
      <c r="CI177" s="1179"/>
      <c r="CJ177" s="1180"/>
      <c r="CK177" s="69"/>
      <c r="CL177" s="1187"/>
      <c r="CM177" s="1188"/>
      <c r="CN177" s="1188"/>
      <c r="CO177" s="1188"/>
      <c r="CP177" s="1188"/>
      <c r="CQ177" s="1188"/>
      <c r="CR177" s="1188"/>
      <c r="CS177" s="1188"/>
      <c r="CT177" s="1188"/>
      <c r="CU177" s="1188"/>
      <c r="CV177" s="1188"/>
      <c r="CW177" s="1188"/>
      <c r="CX177" s="1188"/>
      <c r="CY177" s="1188"/>
      <c r="CZ177" s="1189"/>
      <c r="DA177" s="85"/>
      <c r="DB177" s="52"/>
      <c r="DD177" s="1226"/>
      <c r="DE177" s="1227"/>
      <c r="DF177" s="1227"/>
      <c r="DG177" s="1228"/>
      <c r="DH177" s="1195"/>
      <c r="DI177" s="1173"/>
      <c r="DJ177" s="1173"/>
      <c r="DK177" s="1173"/>
      <c r="DL177" s="1173"/>
      <c r="DM177" s="1173"/>
      <c r="DN177" s="1196"/>
      <c r="DO177" s="1173"/>
      <c r="DP177" s="1173"/>
      <c r="DQ177" s="1173"/>
      <c r="DR177" s="1173"/>
      <c r="DS177" s="1173"/>
      <c r="DT177" s="1173"/>
      <c r="DU177" s="1173"/>
      <c r="DV177" s="1173"/>
      <c r="DW177" s="1173"/>
      <c r="DX177" s="1173"/>
      <c r="DY177" s="1173"/>
      <c r="DZ177" s="1200"/>
      <c r="EA177" s="1261"/>
      <c r="EB177" s="1262"/>
      <c r="EL177" s="658"/>
      <c r="EM177" s="658"/>
      <c r="EN177" s="658"/>
      <c r="EO177" s="1173"/>
      <c r="EP177" s="1173"/>
      <c r="EQ177" s="1173"/>
      <c r="ER177" s="1173"/>
      <c r="ES177" s="1173"/>
      <c r="ET177" s="1173"/>
      <c r="EU177" s="1173"/>
      <c r="EV177" s="658"/>
    </row>
    <row r="178" spans="2:167" ht="6" customHeight="1" x14ac:dyDescent="0.4">
      <c r="B178" s="112"/>
      <c r="C178" s="102"/>
      <c r="D178" s="658"/>
      <c r="E178" s="68"/>
      <c r="F178" s="86"/>
      <c r="G178" s="86"/>
      <c r="H178" s="86"/>
      <c r="I178" s="1174"/>
      <c r="J178" s="1174"/>
      <c r="K178" s="1174"/>
      <c r="L178" s="1174"/>
      <c r="M178" s="1174"/>
      <c r="N178" s="1174"/>
      <c r="O178" s="1174"/>
      <c r="P178" s="1174"/>
      <c r="Q178" s="1174"/>
      <c r="R178" s="1174"/>
      <c r="S178" s="1174"/>
      <c r="T178" s="1174"/>
      <c r="U178" s="1174"/>
      <c r="V178" s="1174"/>
      <c r="W178" s="1174"/>
      <c r="X178" s="1174"/>
      <c r="Y178" s="1174"/>
      <c r="Z178" s="1174"/>
      <c r="AA178" s="1174"/>
      <c r="AB178" s="1174"/>
      <c r="AC178" s="1174"/>
      <c r="AD178" s="1174"/>
      <c r="AE178" s="1174"/>
      <c r="AF178" s="1174"/>
      <c r="AG178" s="1174"/>
      <c r="AH178" s="1174"/>
      <c r="AI178" s="1174"/>
      <c r="AJ178" s="1174"/>
      <c r="AK178" s="1174"/>
      <c r="AL178" s="1174"/>
      <c r="AM178" s="1174"/>
      <c r="AN178" s="1174"/>
      <c r="AO178" s="1174"/>
      <c r="AP178" s="1174"/>
      <c r="AQ178" s="1174"/>
      <c r="AR178" s="1174"/>
      <c r="AS178" s="1174"/>
      <c r="AT178" s="1174"/>
      <c r="AU178" s="1174"/>
      <c r="AV178" s="1174"/>
      <c r="AW178" s="1174"/>
      <c r="AX178" s="1174"/>
      <c r="AY178" s="1174"/>
      <c r="AZ178" s="1174"/>
      <c r="BA178" s="1174"/>
      <c r="BB178" s="1174"/>
      <c r="BC178" s="1174"/>
      <c r="BD178" s="1174"/>
      <c r="BE178" s="1174"/>
      <c r="BF178" s="1174"/>
      <c r="BG178" s="1174"/>
      <c r="BH178" s="1174"/>
      <c r="BI178" s="1174"/>
      <c r="BJ178" s="1174"/>
      <c r="BK178" s="1174"/>
      <c r="BL178" s="1174"/>
      <c r="BM178" s="1174"/>
      <c r="BN178" s="1174"/>
      <c r="BO178" s="1174"/>
      <c r="BP178" s="1174"/>
      <c r="BQ178" s="1174"/>
      <c r="BR178" s="1174"/>
      <c r="BS178" s="1174"/>
      <c r="BT178" s="1178"/>
      <c r="BU178" s="1179"/>
      <c r="BV178" s="1179"/>
      <c r="BW178" s="1179"/>
      <c r="BX178" s="1179"/>
      <c r="BY178" s="1179"/>
      <c r="BZ178" s="1179"/>
      <c r="CA178" s="1179"/>
      <c r="CB178" s="1179"/>
      <c r="CC178" s="1179"/>
      <c r="CD178" s="1179"/>
      <c r="CE178" s="1179"/>
      <c r="CF178" s="1179"/>
      <c r="CG178" s="1179"/>
      <c r="CH178" s="1179"/>
      <c r="CI178" s="1179"/>
      <c r="CJ178" s="1180"/>
      <c r="CK178" s="69"/>
      <c r="CL178" s="1187"/>
      <c r="CM178" s="1188"/>
      <c r="CN178" s="1188"/>
      <c r="CO178" s="1188"/>
      <c r="CP178" s="1188"/>
      <c r="CQ178" s="1188"/>
      <c r="CR178" s="1188"/>
      <c r="CS178" s="1188"/>
      <c r="CT178" s="1188"/>
      <c r="CU178" s="1188"/>
      <c r="CV178" s="1188"/>
      <c r="CW178" s="1188"/>
      <c r="CX178" s="1188"/>
      <c r="CY178" s="1188"/>
      <c r="CZ178" s="1189"/>
      <c r="DA178" s="85"/>
      <c r="DB178" s="52"/>
      <c r="DD178" s="1229"/>
      <c r="DE178" s="1230"/>
      <c r="DF178" s="1230"/>
      <c r="DG178" s="1231"/>
      <c r="DH178" s="1197"/>
      <c r="DI178" s="1198"/>
      <c r="DJ178" s="1198"/>
      <c r="DK178" s="1198"/>
      <c r="DL178" s="1198"/>
      <c r="DM178" s="1198"/>
      <c r="DN178" s="1199"/>
      <c r="DO178" s="1198"/>
      <c r="DP178" s="1198"/>
      <c r="DQ178" s="1198"/>
      <c r="DR178" s="1198"/>
      <c r="DS178" s="1198"/>
      <c r="DT178" s="1198"/>
      <c r="DU178" s="1198"/>
      <c r="DV178" s="1198"/>
      <c r="DW178" s="1198"/>
      <c r="DX178" s="1198"/>
      <c r="DY178" s="1198"/>
      <c r="DZ178" s="1201"/>
      <c r="EA178" s="1261"/>
      <c r="EB178" s="1262"/>
      <c r="EL178" s="658"/>
      <c r="EM178" s="658"/>
      <c r="EN178" s="658"/>
      <c r="EO178" s="1173"/>
      <c r="EP178" s="1173"/>
      <c r="EQ178" s="1173"/>
      <c r="ER178" s="1173"/>
      <c r="ES178" s="1173"/>
      <c r="ET178" s="1173"/>
      <c r="EU178" s="1173"/>
      <c r="EV178" s="658"/>
    </row>
    <row r="179" spans="2:167" ht="6" customHeight="1" x14ac:dyDescent="0.4">
      <c r="B179" s="112"/>
      <c r="C179" s="102"/>
      <c r="D179" s="658"/>
      <c r="E179" s="68"/>
      <c r="F179" s="86"/>
      <c r="G179" s="86"/>
      <c r="H179" s="86"/>
      <c r="I179" s="1174"/>
      <c r="J179" s="1174"/>
      <c r="K179" s="1174"/>
      <c r="L179" s="1174"/>
      <c r="M179" s="1174"/>
      <c r="N179" s="1174"/>
      <c r="O179" s="1174"/>
      <c r="P179" s="1174"/>
      <c r="Q179" s="1174"/>
      <c r="R179" s="1174"/>
      <c r="S179" s="1174"/>
      <c r="T179" s="1174"/>
      <c r="U179" s="1174"/>
      <c r="V179" s="1174"/>
      <c r="W179" s="1174"/>
      <c r="X179" s="1174"/>
      <c r="Y179" s="1174"/>
      <c r="Z179" s="1174"/>
      <c r="AA179" s="1174"/>
      <c r="AB179" s="1174"/>
      <c r="AC179" s="1174"/>
      <c r="AD179" s="1174"/>
      <c r="AE179" s="1174"/>
      <c r="AF179" s="1174"/>
      <c r="AG179" s="1174"/>
      <c r="AH179" s="1174"/>
      <c r="AI179" s="1174"/>
      <c r="AJ179" s="1174"/>
      <c r="AK179" s="1174"/>
      <c r="AL179" s="1174"/>
      <c r="AM179" s="1174"/>
      <c r="AN179" s="1174"/>
      <c r="AO179" s="1174"/>
      <c r="AP179" s="1174"/>
      <c r="AQ179" s="1174"/>
      <c r="AR179" s="1174"/>
      <c r="AS179" s="1174"/>
      <c r="AT179" s="1174"/>
      <c r="AU179" s="1174"/>
      <c r="AV179" s="1174"/>
      <c r="AW179" s="1174"/>
      <c r="AX179" s="1174"/>
      <c r="AY179" s="1174"/>
      <c r="AZ179" s="1174"/>
      <c r="BA179" s="1174"/>
      <c r="BB179" s="1174"/>
      <c r="BC179" s="1174"/>
      <c r="BD179" s="1174"/>
      <c r="BE179" s="1174"/>
      <c r="BF179" s="1174"/>
      <c r="BG179" s="1174"/>
      <c r="BH179" s="1174"/>
      <c r="BI179" s="1174"/>
      <c r="BJ179" s="1174"/>
      <c r="BK179" s="1174"/>
      <c r="BL179" s="1174"/>
      <c r="BM179" s="1174"/>
      <c r="BN179" s="1174"/>
      <c r="BO179" s="1174"/>
      <c r="BP179" s="1174"/>
      <c r="BQ179" s="1174"/>
      <c r="BR179" s="1174"/>
      <c r="BS179" s="1174"/>
      <c r="BT179" s="1178"/>
      <c r="BU179" s="1179"/>
      <c r="BV179" s="1179"/>
      <c r="BW179" s="1179"/>
      <c r="BX179" s="1179"/>
      <c r="BY179" s="1179"/>
      <c r="BZ179" s="1179"/>
      <c r="CA179" s="1179"/>
      <c r="CB179" s="1179"/>
      <c r="CC179" s="1179"/>
      <c r="CD179" s="1179"/>
      <c r="CE179" s="1179"/>
      <c r="CF179" s="1179"/>
      <c r="CG179" s="1179"/>
      <c r="CH179" s="1179"/>
      <c r="CI179" s="1179"/>
      <c r="CJ179" s="1180"/>
      <c r="CK179" s="69"/>
      <c r="CL179" s="1187"/>
      <c r="CM179" s="1188"/>
      <c r="CN179" s="1188"/>
      <c r="CO179" s="1188"/>
      <c r="CP179" s="1188"/>
      <c r="CQ179" s="1188"/>
      <c r="CR179" s="1188"/>
      <c r="CS179" s="1188"/>
      <c r="CT179" s="1188"/>
      <c r="CU179" s="1188"/>
      <c r="CV179" s="1188"/>
      <c r="CW179" s="1188"/>
      <c r="CX179" s="1188"/>
      <c r="CY179" s="1188"/>
      <c r="CZ179" s="1189"/>
      <c r="DA179" s="85"/>
      <c r="DB179" s="52"/>
      <c r="DD179" s="1219" t="s">
        <v>290</v>
      </c>
      <c r="DE179" s="1202"/>
      <c r="DF179" s="1202"/>
      <c r="DG179" s="1202"/>
      <c r="DH179" s="1193" t="s">
        <v>231</v>
      </c>
      <c r="DI179" s="1172"/>
      <c r="DJ179" s="1172"/>
      <c r="DK179" s="1172"/>
      <c r="DL179" s="1172"/>
      <c r="DM179" s="1172"/>
      <c r="DN179" s="1194"/>
      <c r="DO179" s="1173" t="s">
        <v>232</v>
      </c>
      <c r="DP179" s="1173"/>
      <c r="DQ179" s="1173"/>
      <c r="DR179" s="1173"/>
      <c r="DS179" s="1173"/>
      <c r="DT179" s="1173"/>
      <c r="DU179" s="1173"/>
      <c r="DV179" s="1173"/>
      <c r="DW179" s="1173"/>
      <c r="DX179" s="1173"/>
      <c r="DY179" s="1173"/>
      <c r="DZ179" s="1200"/>
      <c r="EA179" s="1261"/>
      <c r="EB179" s="1262"/>
      <c r="EL179" s="658"/>
      <c r="EM179" s="658"/>
      <c r="EN179" s="658"/>
      <c r="EO179" s="1173"/>
      <c r="EP179" s="1173"/>
      <c r="EQ179" s="1173"/>
      <c r="ER179" s="1173"/>
      <c r="ES179" s="1173"/>
      <c r="ET179" s="1173"/>
      <c r="EU179" s="1173"/>
      <c r="EV179" s="658"/>
    </row>
    <row r="180" spans="2:167" ht="6" customHeight="1" x14ac:dyDescent="0.4">
      <c r="B180" s="112"/>
      <c r="C180" s="102"/>
      <c r="D180" s="658"/>
      <c r="E180" s="68"/>
      <c r="F180" s="86"/>
      <c r="G180" s="86"/>
      <c r="H180" s="86"/>
      <c r="I180" s="1174"/>
      <c r="J180" s="1174"/>
      <c r="K180" s="1174"/>
      <c r="L180" s="1174"/>
      <c r="M180" s="1174"/>
      <c r="N180" s="1174"/>
      <c r="O180" s="1174"/>
      <c r="P180" s="1174"/>
      <c r="Q180" s="1174"/>
      <c r="R180" s="1174"/>
      <c r="S180" s="1174"/>
      <c r="T180" s="1174"/>
      <c r="U180" s="1174"/>
      <c r="V180" s="1174"/>
      <c r="W180" s="1174"/>
      <c r="X180" s="1174"/>
      <c r="Y180" s="1174"/>
      <c r="Z180" s="1174"/>
      <c r="AA180" s="1174"/>
      <c r="AB180" s="1174"/>
      <c r="AC180" s="1174"/>
      <c r="AD180" s="1174"/>
      <c r="AE180" s="1174"/>
      <c r="AF180" s="1174"/>
      <c r="AG180" s="1174"/>
      <c r="AH180" s="1174"/>
      <c r="AI180" s="1174"/>
      <c r="AJ180" s="1174"/>
      <c r="AK180" s="1174"/>
      <c r="AL180" s="1174"/>
      <c r="AM180" s="1174"/>
      <c r="AN180" s="1174"/>
      <c r="AO180" s="1174"/>
      <c r="AP180" s="1174"/>
      <c r="AQ180" s="1174"/>
      <c r="AR180" s="1174"/>
      <c r="AS180" s="1174"/>
      <c r="AT180" s="1174"/>
      <c r="AU180" s="1174"/>
      <c r="AV180" s="1174"/>
      <c r="AW180" s="1174"/>
      <c r="AX180" s="1174"/>
      <c r="AY180" s="1174"/>
      <c r="AZ180" s="1174"/>
      <c r="BA180" s="1174"/>
      <c r="BB180" s="1174"/>
      <c r="BC180" s="1174"/>
      <c r="BD180" s="1174"/>
      <c r="BE180" s="1174"/>
      <c r="BF180" s="1174"/>
      <c r="BG180" s="1174"/>
      <c r="BH180" s="1174"/>
      <c r="BI180" s="1174"/>
      <c r="BJ180" s="1174"/>
      <c r="BK180" s="1174"/>
      <c r="BL180" s="1174"/>
      <c r="BM180" s="1174"/>
      <c r="BN180" s="1174"/>
      <c r="BO180" s="1174"/>
      <c r="BP180" s="1174"/>
      <c r="BQ180" s="1174"/>
      <c r="BR180" s="1174"/>
      <c r="BS180" s="1174"/>
      <c r="BT180" s="1181"/>
      <c r="BU180" s="1182"/>
      <c r="BV180" s="1182"/>
      <c r="BW180" s="1182"/>
      <c r="BX180" s="1182"/>
      <c r="BY180" s="1182"/>
      <c r="BZ180" s="1182"/>
      <c r="CA180" s="1182"/>
      <c r="CB180" s="1182"/>
      <c r="CC180" s="1182"/>
      <c r="CD180" s="1182"/>
      <c r="CE180" s="1182"/>
      <c r="CF180" s="1182"/>
      <c r="CG180" s="1182"/>
      <c r="CH180" s="1182"/>
      <c r="CI180" s="1182"/>
      <c r="CJ180" s="1183"/>
      <c r="CK180" s="69"/>
      <c r="CL180" s="1190"/>
      <c r="CM180" s="1191"/>
      <c r="CN180" s="1191"/>
      <c r="CO180" s="1191"/>
      <c r="CP180" s="1191"/>
      <c r="CQ180" s="1191"/>
      <c r="CR180" s="1191"/>
      <c r="CS180" s="1191"/>
      <c r="CT180" s="1191"/>
      <c r="CU180" s="1191"/>
      <c r="CV180" s="1191"/>
      <c r="CW180" s="1191"/>
      <c r="CX180" s="1191"/>
      <c r="CY180" s="1191"/>
      <c r="CZ180" s="1192"/>
      <c r="DA180" s="85"/>
      <c r="DB180" s="52"/>
      <c r="DD180" s="1219"/>
      <c r="DE180" s="1202"/>
      <c r="DF180" s="1202"/>
      <c r="DG180" s="1202"/>
      <c r="DH180" s="1193"/>
      <c r="DI180" s="1172"/>
      <c r="DJ180" s="1172"/>
      <c r="DK180" s="1172"/>
      <c r="DL180" s="1172"/>
      <c r="DM180" s="1172"/>
      <c r="DN180" s="1194"/>
      <c r="DO180" s="1173"/>
      <c r="DP180" s="1173"/>
      <c r="DQ180" s="1173"/>
      <c r="DR180" s="1173"/>
      <c r="DS180" s="1173"/>
      <c r="DT180" s="1173"/>
      <c r="DU180" s="1173"/>
      <c r="DV180" s="1173"/>
      <c r="DW180" s="1173"/>
      <c r="DX180" s="1173"/>
      <c r="DY180" s="1173"/>
      <c r="DZ180" s="1200"/>
      <c r="EA180" s="1261"/>
      <c r="EB180" s="1262"/>
    </row>
    <row r="181" spans="2:167" ht="6" customHeight="1" x14ac:dyDescent="0.4">
      <c r="B181" s="112"/>
      <c r="C181" s="102"/>
      <c r="D181" s="658"/>
      <c r="E181" s="68"/>
      <c r="F181" s="86"/>
      <c r="G181" s="86"/>
      <c r="H181" s="86"/>
      <c r="I181" s="1174" t="s">
        <v>289</v>
      </c>
      <c r="J181" s="1174"/>
      <c r="K181" s="1174"/>
      <c r="L181" s="1174"/>
      <c r="M181" s="1174"/>
      <c r="N181" s="1174"/>
      <c r="O181" s="1174"/>
      <c r="P181" s="1174"/>
      <c r="Q181" s="1174"/>
      <c r="R181" s="1174"/>
      <c r="S181" s="1174"/>
      <c r="T181" s="1174"/>
      <c r="U181" s="1174"/>
      <c r="V181" s="1174"/>
      <c r="W181" s="1174"/>
      <c r="X181" s="1174"/>
      <c r="Y181" s="1174"/>
      <c r="Z181" s="1174"/>
      <c r="AA181" s="1174"/>
      <c r="AB181" s="1174"/>
      <c r="AC181" s="1174"/>
      <c r="AD181" s="1174"/>
      <c r="AE181" s="1174"/>
      <c r="AF181" s="1174"/>
      <c r="AG181" s="1174"/>
      <c r="AH181" s="1174"/>
      <c r="AI181" s="1174"/>
      <c r="AJ181" s="1174"/>
      <c r="AK181" s="1174"/>
      <c r="AL181" s="1174"/>
      <c r="AM181" s="1174"/>
      <c r="AN181" s="1174"/>
      <c r="AO181" s="1174"/>
      <c r="AP181" s="1174"/>
      <c r="AQ181" s="1174"/>
      <c r="AR181" s="1174"/>
      <c r="AS181" s="1174"/>
      <c r="AT181" s="1174"/>
      <c r="AU181" s="1174"/>
      <c r="AV181" s="1174"/>
      <c r="AW181" s="1174"/>
      <c r="AX181" s="1174"/>
      <c r="AY181" s="1174"/>
      <c r="AZ181" s="1174"/>
      <c r="BA181" s="1174"/>
      <c r="BB181" s="1174"/>
      <c r="BC181" s="1174"/>
      <c r="BD181" s="1174"/>
      <c r="BE181" s="1174"/>
      <c r="BF181" s="1174"/>
      <c r="BG181" s="1174"/>
      <c r="BH181" s="1174"/>
      <c r="BI181" s="1174"/>
      <c r="BJ181" s="1174"/>
      <c r="BK181" s="1174"/>
      <c r="BL181" s="1174"/>
      <c r="BM181" s="1174"/>
      <c r="BN181" s="1174"/>
      <c r="BO181" s="1174"/>
      <c r="BP181" s="1174"/>
      <c r="BQ181" s="1174"/>
      <c r="BR181" s="1174"/>
      <c r="BS181" s="1174"/>
      <c r="BT181" s="1175" t="s">
        <v>234</v>
      </c>
      <c r="BU181" s="1176"/>
      <c r="BV181" s="1176"/>
      <c r="BW181" s="1176"/>
      <c r="BX181" s="1176"/>
      <c r="BY181" s="1176"/>
      <c r="BZ181" s="1176"/>
      <c r="CA181" s="1176"/>
      <c r="CB181" s="1176"/>
      <c r="CC181" s="1176"/>
      <c r="CD181" s="1176"/>
      <c r="CE181" s="1176"/>
      <c r="CF181" s="1176"/>
      <c r="CG181" s="1176"/>
      <c r="CH181" s="1176"/>
      <c r="CI181" s="1176"/>
      <c r="CJ181" s="1177"/>
      <c r="CK181" s="69"/>
      <c r="CL181" s="1184" t="s">
        <v>234</v>
      </c>
      <c r="CM181" s="1185"/>
      <c r="CN181" s="1185"/>
      <c r="CO181" s="1185"/>
      <c r="CP181" s="1185"/>
      <c r="CQ181" s="1185"/>
      <c r="CR181" s="1185"/>
      <c r="CS181" s="1185"/>
      <c r="CT181" s="1185"/>
      <c r="CU181" s="1185"/>
      <c r="CV181" s="1185"/>
      <c r="CW181" s="1185"/>
      <c r="CX181" s="1185"/>
      <c r="CY181" s="1185"/>
      <c r="CZ181" s="1186"/>
      <c r="DA181" s="85"/>
      <c r="DB181" s="52"/>
      <c r="DD181" s="1219"/>
      <c r="DE181" s="1202"/>
      <c r="DF181" s="1202"/>
      <c r="DG181" s="1202"/>
      <c r="DH181" s="1193"/>
      <c r="DI181" s="1172"/>
      <c r="DJ181" s="1172"/>
      <c r="DK181" s="1172"/>
      <c r="DL181" s="1172"/>
      <c r="DM181" s="1172"/>
      <c r="DN181" s="1194"/>
      <c r="DO181" s="1173"/>
      <c r="DP181" s="1173"/>
      <c r="DQ181" s="1173"/>
      <c r="DR181" s="1173"/>
      <c r="DS181" s="1173"/>
      <c r="DT181" s="1173"/>
      <c r="DU181" s="1173"/>
      <c r="DV181" s="1173"/>
      <c r="DW181" s="1173"/>
      <c r="DX181" s="1173"/>
      <c r="DY181" s="1173"/>
      <c r="DZ181" s="1200"/>
      <c r="EA181" s="1261"/>
      <c r="EB181" s="1262"/>
      <c r="EM181" s="658"/>
      <c r="EN181" s="658"/>
      <c r="EO181" s="658"/>
      <c r="EP181" s="658"/>
      <c r="EQ181" s="658"/>
      <c r="ER181" s="658"/>
      <c r="ES181" s="658"/>
      <c r="ET181" s="658"/>
      <c r="EU181" s="658"/>
      <c r="EV181" s="658"/>
      <c r="EW181" s="658"/>
      <c r="EX181" s="658"/>
      <c r="EY181" s="658"/>
      <c r="EZ181" s="658"/>
      <c r="FA181" s="658"/>
      <c r="FB181" s="658"/>
      <c r="FC181" s="658"/>
      <c r="FD181" s="658"/>
      <c r="FE181" s="658"/>
      <c r="FF181" s="658"/>
      <c r="FG181" s="658"/>
      <c r="FH181" s="658"/>
      <c r="FI181" s="658"/>
      <c r="FJ181" s="658"/>
      <c r="FK181" s="658"/>
    </row>
    <row r="182" spans="2:167" ht="6" customHeight="1" x14ac:dyDescent="0.4">
      <c r="B182" s="112"/>
      <c r="C182" s="102"/>
      <c r="D182" s="658"/>
      <c r="E182" s="68"/>
      <c r="F182" s="86"/>
      <c r="G182" s="86"/>
      <c r="H182" s="86"/>
      <c r="I182" s="1174"/>
      <c r="J182" s="1174"/>
      <c r="K182" s="1174"/>
      <c r="L182" s="1174"/>
      <c r="M182" s="1174"/>
      <c r="N182" s="1174"/>
      <c r="O182" s="1174"/>
      <c r="P182" s="1174"/>
      <c r="Q182" s="1174"/>
      <c r="R182" s="1174"/>
      <c r="S182" s="1174"/>
      <c r="T182" s="1174"/>
      <c r="U182" s="1174"/>
      <c r="V182" s="1174"/>
      <c r="W182" s="1174"/>
      <c r="X182" s="1174"/>
      <c r="Y182" s="1174"/>
      <c r="Z182" s="1174"/>
      <c r="AA182" s="1174"/>
      <c r="AB182" s="1174"/>
      <c r="AC182" s="1174"/>
      <c r="AD182" s="1174"/>
      <c r="AE182" s="1174"/>
      <c r="AF182" s="1174"/>
      <c r="AG182" s="1174"/>
      <c r="AH182" s="1174"/>
      <c r="AI182" s="1174"/>
      <c r="AJ182" s="1174"/>
      <c r="AK182" s="1174"/>
      <c r="AL182" s="1174"/>
      <c r="AM182" s="1174"/>
      <c r="AN182" s="1174"/>
      <c r="AO182" s="1174"/>
      <c r="AP182" s="1174"/>
      <c r="AQ182" s="1174"/>
      <c r="AR182" s="1174"/>
      <c r="AS182" s="1174"/>
      <c r="AT182" s="1174"/>
      <c r="AU182" s="1174"/>
      <c r="AV182" s="1174"/>
      <c r="AW182" s="1174"/>
      <c r="AX182" s="1174"/>
      <c r="AY182" s="1174"/>
      <c r="AZ182" s="1174"/>
      <c r="BA182" s="1174"/>
      <c r="BB182" s="1174"/>
      <c r="BC182" s="1174"/>
      <c r="BD182" s="1174"/>
      <c r="BE182" s="1174"/>
      <c r="BF182" s="1174"/>
      <c r="BG182" s="1174"/>
      <c r="BH182" s="1174"/>
      <c r="BI182" s="1174"/>
      <c r="BJ182" s="1174"/>
      <c r="BK182" s="1174"/>
      <c r="BL182" s="1174"/>
      <c r="BM182" s="1174"/>
      <c r="BN182" s="1174"/>
      <c r="BO182" s="1174"/>
      <c r="BP182" s="1174"/>
      <c r="BQ182" s="1174"/>
      <c r="BR182" s="1174"/>
      <c r="BS182" s="1174"/>
      <c r="BT182" s="1178"/>
      <c r="BU182" s="1179"/>
      <c r="BV182" s="1179"/>
      <c r="BW182" s="1179"/>
      <c r="BX182" s="1179"/>
      <c r="BY182" s="1179"/>
      <c r="BZ182" s="1179"/>
      <c r="CA182" s="1179"/>
      <c r="CB182" s="1179"/>
      <c r="CC182" s="1179"/>
      <c r="CD182" s="1179"/>
      <c r="CE182" s="1179"/>
      <c r="CF182" s="1179"/>
      <c r="CG182" s="1179"/>
      <c r="CH182" s="1179"/>
      <c r="CI182" s="1179"/>
      <c r="CJ182" s="1180"/>
      <c r="CK182" s="69"/>
      <c r="CL182" s="1187"/>
      <c r="CM182" s="1188"/>
      <c r="CN182" s="1188"/>
      <c r="CO182" s="1188"/>
      <c r="CP182" s="1188"/>
      <c r="CQ182" s="1188"/>
      <c r="CR182" s="1188"/>
      <c r="CS182" s="1188"/>
      <c r="CT182" s="1188"/>
      <c r="CU182" s="1188"/>
      <c r="CV182" s="1188"/>
      <c r="CW182" s="1188"/>
      <c r="CX182" s="1188"/>
      <c r="CY182" s="1188"/>
      <c r="CZ182" s="1189"/>
      <c r="DA182" s="85"/>
      <c r="DB182" s="52"/>
      <c r="DD182" s="1219"/>
      <c r="DE182" s="1202"/>
      <c r="DF182" s="1202"/>
      <c r="DG182" s="1202"/>
      <c r="DH182" s="1195" t="s">
        <v>234</v>
      </c>
      <c r="DI182" s="1173"/>
      <c r="DJ182" s="1173"/>
      <c r="DK182" s="1173"/>
      <c r="DL182" s="1173"/>
      <c r="DM182" s="1173"/>
      <c r="DN182" s="1196"/>
      <c r="DO182" s="1173"/>
      <c r="DP182" s="1173"/>
      <c r="DQ182" s="1173"/>
      <c r="DR182" s="1173"/>
      <c r="DS182" s="1173"/>
      <c r="DT182" s="1173"/>
      <c r="DU182" s="1173"/>
      <c r="DV182" s="1173"/>
      <c r="DW182" s="1173"/>
      <c r="DX182" s="1173"/>
      <c r="DY182" s="1173"/>
      <c r="DZ182" s="1200"/>
      <c r="EA182" s="1261"/>
      <c r="EB182" s="1262"/>
      <c r="EM182" s="658"/>
      <c r="EN182" s="1202"/>
      <c r="EO182" s="1202"/>
      <c r="EP182" s="1202"/>
      <c r="EQ182" s="1202"/>
      <c r="ER182" s="1172"/>
      <c r="ES182" s="1172"/>
      <c r="ET182" s="1172"/>
      <c r="EU182" s="1172"/>
      <c r="EV182" s="1172"/>
      <c r="EW182" s="1172"/>
      <c r="EX182" s="1172"/>
      <c r="EY182" s="1173"/>
      <c r="EZ182" s="1173"/>
      <c r="FA182" s="1173"/>
      <c r="FB182" s="1173"/>
      <c r="FC182" s="1173"/>
      <c r="FD182" s="1173"/>
      <c r="FE182" s="1173"/>
      <c r="FF182" s="1173"/>
      <c r="FG182" s="1173"/>
      <c r="FH182" s="1173"/>
      <c r="FI182" s="1173"/>
      <c r="FJ182" s="1173"/>
      <c r="FK182" s="658"/>
    </row>
    <row r="183" spans="2:167" ht="6" customHeight="1" x14ac:dyDescent="0.4">
      <c r="B183" s="112"/>
      <c r="C183" s="102"/>
      <c r="D183" s="658"/>
      <c r="E183" s="68"/>
      <c r="F183" s="86"/>
      <c r="G183" s="86"/>
      <c r="H183" s="86"/>
      <c r="I183" s="1174"/>
      <c r="J183" s="1174"/>
      <c r="K183" s="1174"/>
      <c r="L183" s="1174"/>
      <c r="M183" s="1174"/>
      <c r="N183" s="1174"/>
      <c r="O183" s="1174"/>
      <c r="P183" s="1174"/>
      <c r="Q183" s="1174"/>
      <c r="R183" s="1174"/>
      <c r="S183" s="1174"/>
      <c r="T183" s="1174"/>
      <c r="U183" s="1174"/>
      <c r="V183" s="1174"/>
      <c r="W183" s="1174"/>
      <c r="X183" s="1174"/>
      <c r="Y183" s="1174"/>
      <c r="Z183" s="1174"/>
      <c r="AA183" s="1174"/>
      <c r="AB183" s="1174"/>
      <c r="AC183" s="1174"/>
      <c r="AD183" s="1174"/>
      <c r="AE183" s="1174"/>
      <c r="AF183" s="1174"/>
      <c r="AG183" s="1174"/>
      <c r="AH183" s="1174"/>
      <c r="AI183" s="1174"/>
      <c r="AJ183" s="1174"/>
      <c r="AK183" s="1174"/>
      <c r="AL183" s="1174"/>
      <c r="AM183" s="1174"/>
      <c r="AN183" s="1174"/>
      <c r="AO183" s="1174"/>
      <c r="AP183" s="1174"/>
      <c r="AQ183" s="1174"/>
      <c r="AR183" s="1174"/>
      <c r="AS183" s="1174"/>
      <c r="AT183" s="1174"/>
      <c r="AU183" s="1174"/>
      <c r="AV183" s="1174"/>
      <c r="AW183" s="1174"/>
      <c r="AX183" s="1174"/>
      <c r="AY183" s="1174"/>
      <c r="AZ183" s="1174"/>
      <c r="BA183" s="1174"/>
      <c r="BB183" s="1174"/>
      <c r="BC183" s="1174"/>
      <c r="BD183" s="1174"/>
      <c r="BE183" s="1174"/>
      <c r="BF183" s="1174"/>
      <c r="BG183" s="1174"/>
      <c r="BH183" s="1174"/>
      <c r="BI183" s="1174"/>
      <c r="BJ183" s="1174"/>
      <c r="BK183" s="1174"/>
      <c r="BL183" s="1174"/>
      <c r="BM183" s="1174"/>
      <c r="BN183" s="1174"/>
      <c r="BO183" s="1174"/>
      <c r="BP183" s="1174"/>
      <c r="BQ183" s="1174"/>
      <c r="BR183" s="1174"/>
      <c r="BS183" s="1174"/>
      <c r="BT183" s="1178"/>
      <c r="BU183" s="1179"/>
      <c r="BV183" s="1179"/>
      <c r="BW183" s="1179"/>
      <c r="BX183" s="1179"/>
      <c r="BY183" s="1179"/>
      <c r="BZ183" s="1179"/>
      <c r="CA183" s="1179"/>
      <c r="CB183" s="1179"/>
      <c r="CC183" s="1179"/>
      <c r="CD183" s="1179"/>
      <c r="CE183" s="1179"/>
      <c r="CF183" s="1179"/>
      <c r="CG183" s="1179"/>
      <c r="CH183" s="1179"/>
      <c r="CI183" s="1179"/>
      <c r="CJ183" s="1180"/>
      <c r="CK183" s="69"/>
      <c r="CL183" s="1187"/>
      <c r="CM183" s="1188"/>
      <c r="CN183" s="1188"/>
      <c r="CO183" s="1188"/>
      <c r="CP183" s="1188"/>
      <c r="CQ183" s="1188"/>
      <c r="CR183" s="1188"/>
      <c r="CS183" s="1188"/>
      <c r="CT183" s="1188"/>
      <c r="CU183" s="1188"/>
      <c r="CV183" s="1188"/>
      <c r="CW183" s="1188"/>
      <c r="CX183" s="1188"/>
      <c r="CY183" s="1188"/>
      <c r="CZ183" s="1189"/>
      <c r="DA183" s="85"/>
      <c r="DB183" s="52"/>
      <c r="DD183" s="1219"/>
      <c r="DE183" s="1202"/>
      <c r="DF183" s="1202"/>
      <c r="DG183" s="1202"/>
      <c r="DH183" s="1195"/>
      <c r="DI183" s="1173"/>
      <c r="DJ183" s="1173"/>
      <c r="DK183" s="1173"/>
      <c r="DL183" s="1173"/>
      <c r="DM183" s="1173"/>
      <c r="DN183" s="1196"/>
      <c r="DO183" s="1173"/>
      <c r="DP183" s="1173"/>
      <c r="DQ183" s="1173"/>
      <c r="DR183" s="1173"/>
      <c r="DS183" s="1173"/>
      <c r="DT183" s="1173"/>
      <c r="DU183" s="1173"/>
      <c r="DV183" s="1173"/>
      <c r="DW183" s="1173"/>
      <c r="DX183" s="1173"/>
      <c r="DY183" s="1173"/>
      <c r="DZ183" s="1200"/>
      <c r="EA183" s="1261"/>
      <c r="EB183" s="1262"/>
      <c r="EM183" s="658"/>
      <c r="EN183" s="1202"/>
      <c r="EO183" s="1202"/>
      <c r="EP183" s="1202"/>
      <c r="EQ183" s="1202"/>
      <c r="ER183" s="1172"/>
      <c r="ES183" s="1172"/>
      <c r="ET183" s="1172"/>
      <c r="EU183" s="1172"/>
      <c r="EV183" s="1172"/>
      <c r="EW183" s="1172"/>
      <c r="EX183" s="1172"/>
      <c r="EY183" s="1173"/>
      <c r="EZ183" s="1173"/>
      <c r="FA183" s="1173"/>
      <c r="FB183" s="1173"/>
      <c r="FC183" s="1173"/>
      <c r="FD183" s="1173"/>
      <c r="FE183" s="1173"/>
      <c r="FF183" s="1173"/>
      <c r="FG183" s="1173"/>
      <c r="FH183" s="1173"/>
      <c r="FI183" s="1173"/>
      <c r="FJ183" s="1173"/>
      <c r="FK183" s="658"/>
    </row>
    <row r="184" spans="2:167" ht="6" customHeight="1" x14ac:dyDescent="0.4">
      <c r="B184" s="112"/>
      <c r="C184" s="102"/>
      <c r="D184" s="658"/>
      <c r="E184" s="68"/>
      <c r="F184" s="86"/>
      <c r="G184" s="86"/>
      <c r="H184" s="86"/>
      <c r="I184" s="1174"/>
      <c r="J184" s="1174"/>
      <c r="K184" s="1174"/>
      <c r="L184" s="1174"/>
      <c r="M184" s="1174"/>
      <c r="N184" s="1174"/>
      <c r="O184" s="1174"/>
      <c r="P184" s="1174"/>
      <c r="Q184" s="1174"/>
      <c r="R184" s="1174"/>
      <c r="S184" s="1174"/>
      <c r="T184" s="1174"/>
      <c r="U184" s="1174"/>
      <c r="V184" s="1174"/>
      <c r="W184" s="1174"/>
      <c r="X184" s="1174"/>
      <c r="Y184" s="1174"/>
      <c r="Z184" s="1174"/>
      <c r="AA184" s="1174"/>
      <c r="AB184" s="1174"/>
      <c r="AC184" s="1174"/>
      <c r="AD184" s="1174"/>
      <c r="AE184" s="1174"/>
      <c r="AF184" s="1174"/>
      <c r="AG184" s="1174"/>
      <c r="AH184" s="1174"/>
      <c r="AI184" s="1174"/>
      <c r="AJ184" s="1174"/>
      <c r="AK184" s="1174"/>
      <c r="AL184" s="1174"/>
      <c r="AM184" s="1174"/>
      <c r="AN184" s="1174"/>
      <c r="AO184" s="1174"/>
      <c r="AP184" s="1174"/>
      <c r="AQ184" s="1174"/>
      <c r="AR184" s="1174"/>
      <c r="AS184" s="1174"/>
      <c r="AT184" s="1174"/>
      <c r="AU184" s="1174"/>
      <c r="AV184" s="1174"/>
      <c r="AW184" s="1174"/>
      <c r="AX184" s="1174"/>
      <c r="AY184" s="1174"/>
      <c r="AZ184" s="1174"/>
      <c r="BA184" s="1174"/>
      <c r="BB184" s="1174"/>
      <c r="BC184" s="1174"/>
      <c r="BD184" s="1174"/>
      <c r="BE184" s="1174"/>
      <c r="BF184" s="1174"/>
      <c r="BG184" s="1174"/>
      <c r="BH184" s="1174"/>
      <c r="BI184" s="1174"/>
      <c r="BJ184" s="1174"/>
      <c r="BK184" s="1174"/>
      <c r="BL184" s="1174"/>
      <c r="BM184" s="1174"/>
      <c r="BN184" s="1174"/>
      <c r="BO184" s="1174"/>
      <c r="BP184" s="1174"/>
      <c r="BQ184" s="1174"/>
      <c r="BR184" s="1174"/>
      <c r="BS184" s="1174"/>
      <c r="BT184" s="1178"/>
      <c r="BU184" s="1179"/>
      <c r="BV184" s="1179"/>
      <c r="BW184" s="1179"/>
      <c r="BX184" s="1179"/>
      <c r="BY184" s="1179"/>
      <c r="BZ184" s="1179"/>
      <c r="CA184" s="1179"/>
      <c r="CB184" s="1179"/>
      <c r="CC184" s="1179"/>
      <c r="CD184" s="1179"/>
      <c r="CE184" s="1179"/>
      <c r="CF184" s="1179"/>
      <c r="CG184" s="1179"/>
      <c r="CH184" s="1179"/>
      <c r="CI184" s="1179"/>
      <c r="CJ184" s="1180"/>
      <c r="CK184" s="69"/>
      <c r="CL184" s="1187"/>
      <c r="CM184" s="1188"/>
      <c r="CN184" s="1188"/>
      <c r="CO184" s="1188"/>
      <c r="CP184" s="1188"/>
      <c r="CQ184" s="1188"/>
      <c r="CR184" s="1188"/>
      <c r="CS184" s="1188"/>
      <c r="CT184" s="1188"/>
      <c r="CU184" s="1188"/>
      <c r="CV184" s="1188"/>
      <c r="CW184" s="1188"/>
      <c r="CX184" s="1188"/>
      <c r="CY184" s="1188"/>
      <c r="CZ184" s="1189"/>
      <c r="DA184" s="85"/>
      <c r="DB184" s="52"/>
      <c r="DD184" s="1219"/>
      <c r="DE184" s="1202"/>
      <c r="DF184" s="1202"/>
      <c r="DG184" s="1202"/>
      <c r="DH184" s="1195"/>
      <c r="DI184" s="1173"/>
      <c r="DJ184" s="1173"/>
      <c r="DK184" s="1173"/>
      <c r="DL184" s="1173"/>
      <c r="DM184" s="1173"/>
      <c r="DN184" s="1196"/>
      <c r="DO184" s="1173"/>
      <c r="DP184" s="1173"/>
      <c r="DQ184" s="1173"/>
      <c r="DR184" s="1173"/>
      <c r="DS184" s="1173"/>
      <c r="DT184" s="1173"/>
      <c r="DU184" s="1173"/>
      <c r="DV184" s="1173"/>
      <c r="DW184" s="1173"/>
      <c r="DX184" s="1173"/>
      <c r="DY184" s="1173"/>
      <c r="DZ184" s="1200"/>
      <c r="EA184" s="1261"/>
      <c r="EB184" s="1262"/>
      <c r="EM184" s="658"/>
      <c r="EN184" s="1202"/>
      <c r="EO184" s="1202"/>
      <c r="EP184" s="1202"/>
      <c r="EQ184" s="1202"/>
      <c r="ER184" s="1172"/>
      <c r="ES184" s="1172"/>
      <c r="ET184" s="1172"/>
      <c r="EU184" s="1172"/>
      <c r="EV184" s="1172"/>
      <c r="EW184" s="1172"/>
      <c r="EX184" s="1172"/>
      <c r="EY184" s="1173"/>
      <c r="EZ184" s="1173"/>
      <c r="FA184" s="1173"/>
      <c r="FB184" s="1173"/>
      <c r="FC184" s="1173"/>
      <c r="FD184" s="1173"/>
      <c r="FE184" s="1173"/>
      <c r="FF184" s="1173"/>
      <c r="FG184" s="1173"/>
      <c r="FH184" s="1173"/>
      <c r="FI184" s="1173"/>
      <c r="FJ184" s="1173"/>
      <c r="FK184" s="658"/>
    </row>
    <row r="185" spans="2:167" ht="6" customHeight="1" x14ac:dyDescent="0.4">
      <c r="B185" s="112"/>
      <c r="C185" s="102"/>
      <c r="D185" s="658"/>
      <c r="E185" s="68"/>
      <c r="F185" s="86"/>
      <c r="G185" s="86"/>
      <c r="H185" s="86"/>
      <c r="I185" s="1174"/>
      <c r="J185" s="1174"/>
      <c r="K185" s="1174"/>
      <c r="L185" s="1174"/>
      <c r="M185" s="1174"/>
      <c r="N185" s="1174"/>
      <c r="O185" s="1174"/>
      <c r="P185" s="1174"/>
      <c r="Q185" s="1174"/>
      <c r="R185" s="1174"/>
      <c r="S185" s="1174"/>
      <c r="T185" s="1174"/>
      <c r="U185" s="1174"/>
      <c r="V185" s="1174"/>
      <c r="W185" s="1174"/>
      <c r="X185" s="1174"/>
      <c r="Y185" s="1174"/>
      <c r="Z185" s="1174"/>
      <c r="AA185" s="1174"/>
      <c r="AB185" s="1174"/>
      <c r="AC185" s="1174"/>
      <c r="AD185" s="1174"/>
      <c r="AE185" s="1174"/>
      <c r="AF185" s="1174"/>
      <c r="AG185" s="1174"/>
      <c r="AH185" s="1174"/>
      <c r="AI185" s="1174"/>
      <c r="AJ185" s="1174"/>
      <c r="AK185" s="1174"/>
      <c r="AL185" s="1174"/>
      <c r="AM185" s="1174"/>
      <c r="AN185" s="1174"/>
      <c r="AO185" s="1174"/>
      <c r="AP185" s="1174"/>
      <c r="AQ185" s="1174"/>
      <c r="AR185" s="1174"/>
      <c r="AS185" s="1174"/>
      <c r="AT185" s="1174"/>
      <c r="AU185" s="1174"/>
      <c r="AV185" s="1174"/>
      <c r="AW185" s="1174"/>
      <c r="AX185" s="1174"/>
      <c r="AY185" s="1174"/>
      <c r="AZ185" s="1174"/>
      <c r="BA185" s="1174"/>
      <c r="BB185" s="1174"/>
      <c r="BC185" s="1174"/>
      <c r="BD185" s="1174"/>
      <c r="BE185" s="1174"/>
      <c r="BF185" s="1174"/>
      <c r="BG185" s="1174"/>
      <c r="BH185" s="1174"/>
      <c r="BI185" s="1174"/>
      <c r="BJ185" s="1174"/>
      <c r="BK185" s="1174"/>
      <c r="BL185" s="1174"/>
      <c r="BM185" s="1174"/>
      <c r="BN185" s="1174"/>
      <c r="BO185" s="1174"/>
      <c r="BP185" s="1174"/>
      <c r="BQ185" s="1174"/>
      <c r="BR185" s="1174"/>
      <c r="BS185" s="1174"/>
      <c r="BT185" s="1181"/>
      <c r="BU185" s="1182"/>
      <c r="BV185" s="1182"/>
      <c r="BW185" s="1182"/>
      <c r="BX185" s="1182"/>
      <c r="BY185" s="1182"/>
      <c r="BZ185" s="1182"/>
      <c r="CA185" s="1182"/>
      <c r="CB185" s="1182"/>
      <c r="CC185" s="1182"/>
      <c r="CD185" s="1182"/>
      <c r="CE185" s="1182"/>
      <c r="CF185" s="1182"/>
      <c r="CG185" s="1182"/>
      <c r="CH185" s="1182"/>
      <c r="CI185" s="1182"/>
      <c r="CJ185" s="1183"/>
      <c r="CK185" s="69"/>
      <c r="CL185" s="1190"/>
      <c r="CM185" s="1191"/>
      <c r="CN185" s="1191"/>
      <c r="CO185" s="1191"/>
      <c r="CP185" s="1191"/>
      <c r="CQ185" s="1191"/>
      <c r="CR185" s="1191"/>
      <c r="CS185" s="1191"/>
      <c r="CT185" s="1191"/>
      <c r="CU185" s="1191"/>
      <c r="CV185" s="1191"/>
      <c r="CW185" s="1191"/>
      <c r="CX185" s="1191"/>
      <c r="CY185" s="1191"/>
      <c r="CZ185" s="1192"/>
      <c r="DA185" s="85"/>
      <c r="DB185" s="52"/>
      <c r="DD185" s="1219"/>
      <c r="DE185" s="1202"/>
      <c r="DF185" s="1202"/>
      <c r="DG185" s="1202"/>
      <c r="DH185" s="1195"/>
      <c r="DI185" s="1173"/>
      <c r="DJ185" s="1173"/>
      <c r="DK185" s="1173"/>
      <c r="DL185" s="1173"/>
      <c r="DM185" s="1173"/>
      <c r="DN185" s="1196"/>
      <c r="DO185" s="1173"/>
      <c r="DP185" s="1173"/>
      <c r="DQ185" s="1173"/>
      <c r="DR185" s="1173"/>
      <c r="DS185" s="1173"/>
      <c r="DT185" s="1173"/>
      <c r="DU185" s="1173"/>
      <c r="DV185" s="1173"/>
      <c r="DW185" s="1173"/>
      <c r="DX185" s="1173"/>
      <c r="DY185" s="1173"/>
      <c r="DZ185" s="1200"/>
      <c r="EA185" s="1261"/>
      <c r="EB185" s="1262"/>
      <c r="EM185" s="658"/>
      <c r="EN185" s="1202"/>
      <c r="EO185" s="1202"/>
      <c r="EP185" s="1202"/>
      <c r="EQ185" s="1202"/>
      <c r="ER185" s="1173"/>
      <c r="ES185" s="1173"/>
      <c r="ET185" s="1173"/>
      <c r="EU185" s="1173"/>
      <c r="EV185" s="1173"/>
      <c r="EW185" s="1173"/>
      <c r="EX185" s="1173"/>
      <c r="EY185" s="1173"/>
      <c r="EZ185" s="1173"/>
      <c r="FA185" s="1173"/>
      <c r="FB185" s="1173"/>
      <c r="FC185" s="1173"/>
      <c r="FD185" s="1173"/>
      <c r="FE185" s="1173"/>
      <c r="FF185" s="1173"/>
      <c r="FG185" s="1173"/>
      <c r="FH185" s="1173"/>
      <c r="FI185" s="1173"/>
      <c r="FJ185" s="1173"/>
      <c r="FK185" s="658"/>
    </row>
    <row r="186" spans="2:167" ht="6" customHeight="1" x14ac:dyDescent="0.4">
      <c r="B186" s="112"/>
      <c r="C186" s="102"/>
      <c r="D186" s="658"/>
      <c r="E186" s="68"/>
      <c r="F186" s="86"/>
      <c r="G186" s="86"/>
      <c r="H186" s="86"/>
      <c r="I186" s="1174" t="s">
        <v>291</v>
      </c>
      <c r="J186" s="1174"/>
      <c r="K186" s="1174"/>
      <c r="L186" s="1174"/>
      <c r="M186" s="1174"/>
      <c r="N186" s="1174"/>
      <c r="O186" s="1174"/>
      <c r="P186" s="1174"/>
      <c r="Q186" s="1174"/>
      <c r="R186" s="1174"/>
      <c r="S186" s="1174"/>
      <c r="T186" s="1174"/>
      <c r="U186" s="1174"/>
      <c r="V186" s="1174"/>
      <c r="W186" s="1174"/>
      <c r="X186" s="1174"/>
      <c r="Y186" s="1174"/>
      <c r="Z186" s="1174"/>
      <c r="AA186" s="1174"/>
      <c r="AB186" s="1174"/>
      <c r="AC186" s="1174"/>
      <c r="AD186" s="1174"/>
      <c r="AE186" s="1174"/>
      <c r="AF186" s="1174"/>
      <c r="AG186" s="1174"/>
      <c r="AH186" s="1174"/>
      <c r="AI186" s="1174"/>
      <c r="AJ186" s="1174"/>
      <c r="AK186" s="1174"/>
      <c r="AL186" s="1174"/>
      <c r="AM186" s="1174"/>
      <c r="AN186" s="1174"/>
      <c r="AO186" s="1174"/>
      <c r="AP186" s="1174"/>
      <c r="AQ186" s="1174"/>
      <c r="AR186" s="1174"/>
      <c r="AS186" s="1174"/>
      <c r="AT186" s="1174"/>
      <c r="AU186" s="1174"/>
      <c r="AV186" s="1174"/>
      <c r="AW186" s="1174"/>
      <c r="AX186" s="1174"/>
      <c r="AY186" s="1174"/>
      <c r="AZ186" s="1174"/>
      <c r="BA186" s="1174"/>
      <c r="BB186" s="1174"/>
      <c r="BC186" s="1174"/>
      <c r="BD186" s="1174"/>
      <c r="BE186" s="1174"/>
      <c r="BF186" s="1174"/>
      <c r="BG186" s="1174"/>
      <c r="BH186" s="1174"/>
      <c r="BI186" s="1174"/>
      <c r="BJ186" s="1174"/>
      <c r="BK186" s="1174"/>
      <c r="BL186" s="1174"/>
      <c r="BM186" s="1174"/>
      <c r="BN186" s="1174"/>
      <c r="BO186" s="1174"/>
      <c r="BP186" s="1174"/>
      <c r="BQ186" s="1174"/>
      <c r="BR186" s="1174"/>
      <c r="BS186" s="1174"/>
      <c r="BT186" s="1175" t="s">
        <v>234</v>
      </c>
      <c r="BU186" s="1176"/>
      <c r="BV186" s="1176"/>
      <c r="BW186" s="1176"/>
      <c r="BX186" s="1176"/>
      <c r="BY186" s="1176"/>
      <c r="BZ186" s="1176"/>
      <c r="CA186" s="1176"/>
      <c r="CB186" s="1176"/>
      <c r="CC186" s="1176"/>
      <c r="CD186" s="1176"/>
      <c r="CE186" s="1176"/>
      <c r="CF186" s="1176"/>
      <c r="CG186" s="1176"/>
      <c r="CH186" s="1176"/>
      <c r="CI186" s="1176"/>
      <c r="CJ186" s="1177"/>
      <c r="CK186" s="69"/>
      <c r="CL186" s="1184" t="s">
        <v>234</v>
      </c>
      <c r="CM186" s="1185"/>
      <c r="CN186" s="1185"/>
      <c r="CO186" s="1185"/>
      <c r="CP186" s="1185"/>
      <c r="CQ186" s="1185"/>
      <c r="CR186" s="1185"/>
      <c r="CS186" s="1185"/>
      <c r="CT186" s="1185"/>
      <c r="CU186" s="1185"/>
      <c r="CV186" s="1185"/>
      <c r="CW186" s="1185"/>
      <c r="CX186" s="1185"/>
      <c r="CY186" s="1185"/>
      <c r="CZ186" s="1186"/>
      <c r="DA186" s="85"/>
      <c r="DB186" s="52"/>
      <c r="DD186" s="1219"/>
      <c r="DE186" s="1202"/>
      <c r="DF186" s="1202"/>
      <c r="DG186" s="1202"/>
      <c r="DH186" s="1193" t="s">
        <v>236</v>
      </c>
      <c r="DI186" s="1172"/>
      <c r="DJ186" s="1172"/>
      <c r="DK186" s="1172"/>
      <c r="DL186" s="1172"/>
      <c r="DM186" s="1172"/>
      <c r="DN186" s="1194"/>
      <c r="DO186" s="1173"/>
      <c r="DP186" s="1173"/>
      <c r="DQ186" s="1173"/>
      <c r="DR186" s="1173"/>
      <c r="DS186" s="1173"/>
      <c r="DT186" s="1173"/>
      <c r="DU186" s="1173"/>
      <c r="DV186" s="1173"/>
      <c r="DW186" s="1173"/>
      <c r="DX186" s="1173"/>
      <c r="DY186" s="1173"/>
      <c r="DZ186" s="1200"/>
      <c r="EA186" s="1261"/>
      <c r="EB186" s="1262"/>
      <c r="EM186" s="658"/>
      <c r="EN186" s="1202"/>
      <c r="EO186" s="1202"/>
      <c r="EP186" s="1202"/>
      <c r="EQ186" s="1202"/>
      <c r="ER186" s="1173"/>
      <c r="ES186" s="1173"/>
      <c r="ET186" s="1173"/>
      <c r="EU186" s="1173"/>
      <c r="EV186" s="1173"/>
      <c r="EW186" s="1173"/>
      <c r="EX186" s="1173"/>
      <c r="EY186" s="1173"/>
      <c r="EZ186" s="1173"/>
      <c r="FA186" s="1173"/>
      <c r="FB186" s="1173"/>
      <c r="FC186" s="1173"/>
      <c r="FD186" s="1173"/>
      <c r="FE186" s="1173"/>
      <c r="FF186" s="1173"/>
      <c r="FG186" s="1173"/>
      <c r="FH186" s="1173"/>
      <c r="FI186" s="1173"/>
      <c r="FJ186" s="1173"/>
      <c r="FK186" s="658"/>
    </row>
    <row r="187" spans="2:167" ht="6" customHeight="1" x14ac:dyDescent="0.4">
      <c r="B187" s="112"/>
      <c r="C187" s="102"/>
      <c r="D187" s="658"/>
      <c r="E187" s="68"/>
      <c r="F187" s="86"/>
      <c r="G187" s="86"/>
      <c r="H187" s="86"/>
      <c r="I187" s="1174"/>
      <c r="J187" s="1174"/>
      <c r="K187" s="1174"/>
      <c r="L187" s="1174"/>
      <c r="M187" s="1174"/>
      <c r="N187" s="1174"/>
      <c r="O187" s="1174"/>
      <c r="P187" s="1174"/>
      <c r="Q187" s="1174"/>
      <c r="R187" s="1174"/>
      <c r="S187" s="1174"/>
      <c r="T187" s="1174"/>
      <c r="U187" s="1174"/>
      <c r="V187" s="1174"/>
      <c r="W187" s="1174"/>
      <c r="X187" s="1174"/>
      <c r="Y187" s="1174"/>
      <c r="Z187" s="1174"/>
      <c r="AA187" s="1174"/>
      <c r="AB187" s="1174"/>
      <c r="AC187" s="1174"/>
      <c r="AD187" s="1174"/>
      <c r="AE187" s="1174"/>
      <c r="AF187" s="1174"/>
      <c r="AG187" s="1174"/>
      <c r="AH187" s="1174"/>
      <c r="AI187" s="1174"/>
      <c r="AJ187" s="1174"/>
      <c r="AK187" s="1174"/>
      <c r="AL187" s="1174"/>
      <c r="AM187" s="1174"/>
      <c r="AN187" s="1174"/>
      <c r="AO187" s="1174"/>
      <c r="AP187" s="1174"/>
      <c r="AQ187" s="1174"/>
      <c r="AR187" s="1174"/>
      <c r="AS187" s="1174"/>
      <c r="AT187" s="1174"/>
      <c r="AU187" s="1174"/>
      <c r="AV187" s="1174"/>
      <c r="AW187" s="1174"/>
      <c r="AX187" s="1174"/>
      <c r="AY187" s="1174"/>
      <c r="AZ187" s="1174"/>
      <c r="BA187" s="1174"/>
      <c r="BB187" s="1174"/>
      <c r="BC187" s="1174"/>
      <c r="BD187" s="1174"/>
      <c r="BE187" s="1174"/>
      <c r="BF187" s="1174"/>
      <c r="BG187" s="1174"/>
      <c r="BH187" s="1174"/>
      <c r="BI187" s="1174"/>
      <c r="BJ187" s="1174"/>
      <c r="BK187" s="1174"/>
      <c r="BL187" s="1174"/>
      <c r="BM187" s="1174"/>
      <c r="BN187" s="1174"/>
      <c r="BO187" s="1174"/>
      <c r="BP187" s="1174"/>
      <c r="BQ187" s="1174"/>
      <c r="BR187" s="1174"/>
      <c r="BS187" s="1174"/>
      <c r="BT187" s="1178"/>
      <c r="BU187" s="1179"/>
      <c r="BV187" s="1179"/>
      <c r="BW187" s="1179"/>
      <c r="BX187" s="1179"/>
      <c r="BY187" s="1179"/>
      <c r="BZ187" s="1179"/>
      <c r="CA187" s="1179"/>
      <c r="CB187" s="1179"/>
      <c r="CC187" s="1179"/>
      <c r="CD187" s="1179"/>
      <c r="CE187" s="1179"/>
      <c r="CF187" s="1179"/>
      <c r="CG187" s="1179"/>
      <c r="CH187" s="1179"/>
      <c r="CI187" s="1179"/>
      <c r="CJ187" s="1180"/>
      <c r="CK187" s="69"/>
      <c r="CL187" s="1187"/>
      <c r="CM187" s="1188"/>
      <c r="CN187" s="1188"/>
      <c r="CO187" s="1188"/>
      <c r="CP187" s="1188"/>
      <c r="CQ187" s="1188"/>
      <c r="CR187" s="1188"/>
      <c r="CS187" s="1188"/>
      <c r="CT187" s="1188"/>
      <c r="CU187" s="1188"/>
      <c r="CV187" s="1188"/>
      <c r="CW187" s="1188"/>
      <c r="CX187" s="1188"/>
      <c r="CY187" s="1188"/>
      <c r="CZ187" s="1189"/>
      <c r="DA187" s="85"/>
      <c r="DB187" s="52"/>
      <c r="DD187" s="1219"/>
      <c r="DE187" s="1202"/>
      <c r="DF187" s="1202"/>
      <c r="DG187" s="1202"/>
      <c r="DH187" s="1193"/>
      <c r="DI187" s="1172"/>
      <c r="DJ187" s="1172"/>
      <c r="DK187" s="1172"/>
      <c r="DL187" s="1172"/>
      <c r="DM187" s="1172"/>
      <c r="DN187" s="1194"/>
      <c r="DO187" s="1173"/>
      <c r="DP187" s="1173"/>
      <c r="DQ187" s="1173"/>
      <c r="DR187" s="1173"/>
      <c r="DS187" s="1173"/>
      <c r="DT187" s="1173"/>
      <c r="DU187" s="1173"/>
      <c r="DV187" s="1173"/>
      <c r="DW187" s="1173"/>
      <c r="DX187" s="1173"/>
      <c r="DY187" s="1173"/>
      <c r="DZ187" s="1200"/>
      <c r="EA187" s="1261"/>
      <c r="EB187" s="1262"/>
      <c r="EM187" s="658"/>
      <c r="EN187" s="1202"/>
      <c r="EO187" s="1202"/>
      <c r="EP187" s="1202"/>
      <c r="EQ187" s="1202"/>
      <c r="ER187" s="1173"/>
      <c r="ES187" s="1173"/>
      <c r="ET187" s="1173"/>
      <c r="EU187" s="1173"/>
      <c r="EV187" s="1173"/>
      <c r="EW187" s="1173"/>
      <c r="EX187" s="1173"/>
      <c r="EY187" s="1173"/>
      <c r="EZ187" s="1173"/>
      <c r="FA187" s="1173"/>
      <c r="FB187" s="1173"/>
      <c r="FC187" s="1173"/>
      <c r="FD187" s="1173"/>
      <c r="FE187" s="1173"/>
      <c r="FF187" s="1173"/>
      <c r="FG187" s="1173"/>
      <c r="FH187" s="1173"/>
      <c r="FI187" s="1173"/>
      <c r="FJ187" s="1173"/>
      <c r="FK187" s="658"/>
    </row>
    <row r="188" spans="2:167" ht="6" customHeight="1" x14ac:dyDescent="0.4">
      <c r="B188" s="112"/>
      <c r="C188" s="102"/>
      <c r="D188" s="658"/>
      <c r="E188" s="68"/>
      <c r="F188" s="86"/>
      <c r="G188" s="86"/>
      <c r="H188" s="86"/>
      <c r="I188" s="1174"/>
      <c r="J188" s="1174"/>
      <c r="K188" s="1174"/>
      <c r="L188" s="1174"/>
      <c r="M188" s="1174"/>
      <c r="N188" s="1174"/>
      <c r="O188" s="1174"/>
      <c r="P188" s="1174"/>
      <c r="Q188" s="1174"/>
      <c r="R188" s="1174"/>
      <c r="S188" s="1174"/>
      <c r="T188" s="1174"/>
      <c r="U188" s="1174"/>
      <c r="V188" s="1174"/>
      <c r="W188" s="1174"/>
      <c r="X188" s="1174"/>
      <c r="Y188" s="1174"/>
      <c r="Z188" s="1174"/>
      <c r="AA188" s="1174"/>
      <c r="AB188" s="1174"/>
      <c r="AC188" s="1174"/>
      <c r="AD188" s="1174"/>
      <c r="AE188" s="1174"/>
      <c r="AF188" s="1174"/>
      <c r="AG188" s="1174"/>
      <c r="AH188" s="1174"/>
      <c r="AI188" s="1174"/>
      <c r="AJ188" s="1174"/>
      <c r="AK188" s="1174"/>
      <c r="AL188" s="1174"/>
      <c r="AM188" s="1174"/>
      <c r="AN188" s="1174"/>
      <c r="AO188" s="1174"/>
      <c r="AP188" s="1174"/>
      <c r="AQ188" s="1174"/>
      <c r="AR188" s="1174"/>
      <c r="AS188" s="1174"/>
      <c r="AT188" s="1174"/>
      <c r="AU188" s="1174"/>
      <c r="AV188" s="1174"/>
      <c r="AW188" s="1174"/>
      <c r="AX188" s="1174"/>
      <c r="AY188" s="1174"/>
      <c r="AZ188" s="1174"/>
      <c r="BA188" s="1174"/>
      <c r="BB188" s="1174"/>
      <c r="BC188" s="1174"/>
      <c r="BD188" s="1174"/>
      <c r="BE188" s="1174"/>
      <c r="BF188" s="1174"/>
      <c r="BG188" s="1174"/>
      <c r="BH188" s="1174"/>
      <c r="BI188" s="1174"/>
      <c r="BJ188" s="1174"/>
      <c r="BK188" s="1174"/>
      <c r="BL188" s="1174"/>
      <c r="BM188" s="1174"/>
      <c r="BN188" s="1174"/>
      <c r="BO188" s="1174"/>
      <c r="BP188" s="1174"/>
      <c r="BQ188" s="1174"/>
      <c r="BR188" s="1174"/>
      <c r="BS188" s="1174"/>
      <c r="BT188" s="1178"/>
      <c r="BU188" s="1179"/>
      <c r="BV188" s="1179"/>
      <c r="BW188" s="1179"/>
      <c r="BX188" s="1179"/>
      <c r="BY188" s="1179"/>
      <c r="BZ188" s="1179"/>
      <c r="CA188" s="1179"/>
      <c r="CB188" s="1179"/>
      <c r="CC188" s="1179"/>
      <c r="CD188" s="1179"/>
      <c r="CE188" s="1179"/>
      <c r="CF188" s="1179"/>
      <c r="CG188" s="1179"/>
      <c r="CH188" s="1179"/>
      <c r="CI188" s="1179"/>
      <c r="CJ188" s="1180"/>
      <c r="CK188" s="69"/>
      <c r="CL188" s="1187"/>
      <c r="CM188" s="1188"/>
      <c r="CN188" s="1188"/>
      <c r="CO188" s="1188"/>
      <c r="CP188" s="1188"/>
      <c r="CQ188" s="1188"/>
      <c r="CR188" s="1188"/>
      <c r="CS188" s="1188"/>
      <c r="CT188" s="1188"/>
      <c r="CU188" s="1188"/>
      <c r="CV188" s="1188"/>
      <c r="CW188" s="1188"/>
      <c r="CX188" s="1188"/>
      <c r="CY188" s="1188"/>
      <c r="CZ188" s="1189"/>
      <c r="DA188" s="85"/>
      <c r="DB188" s="52"/>
      <c r="DD188" s="1219"/>
      <c r="DE188" s="1202"/>
      <c r="DF188" s="1202"/>
      <c r="DG188" s="1202"/>
      <c r="DH188" s="1193"/>
      <c r="DI188" s="1172"/>
      <c r="DJ188" s="1172"/>
      <c r="DK188" s="1172"/>
      <c r="DL188" s="1172"/>
      <c r="DM188" s="1172"/>
      <c r="DN188" s="1194"/>
      <c r="DO188" s="1173"/>
      <c r="DP188" s="1173"/>
      <c r="DQ188" s="1173"/>
      <c r="DR188" s="1173"/>
      <c r="DS188" s="1173"/>
      <c r="DT188" s="1173"/>
      <c r="DU188" s="1173"/>
      <c r="DV188" s="1173"/>
      <c r="DW188" s="1173"/>
      <c r="DX188" s="1173"/>
      <c r="DY188" s="1173"/>
      <c r="DZ188" s="1200"/>
      <c r="EA188" s="1261"/>
      <c r="EB188" s="1262"/>
      <c r="EM188" s="658"/>
      <c r="EN188" s="1202"/>
      <c r="EO188" s="1202"/>
      <c r="EP188" s="1202"/>
      <c r="EQ188" s="1202"/>
      <c r="ER188" s="1173"/>
      <c r="ES188" s="1173"/>
      <c r="ET188" s="1173"/>
      <c r="EU188" s="1173"/>
      <c r="EV188" s="1173"/>
      <c r="EW188" s="1173"/>
      <c r="EX188" s="1173"/>
      <c r="EY188" s="1173"/>
      <c r="EZ188" s="1173"/>
      <c r="FA188" s="1173"/>
      <c r="FB188" s="1173"/>
      <c r="FC188" s="1173"/>
      <c r="FD188" s="1173"/>
      <c r="FE188" s="1173"/>
      <c r="FF188" s="1173"/>
      <c r="FG188" s="1173"/>
      <c r="FH188" s="1173"/>
      <c r="FI188" s="1173"/>
      <c r="FJ188" s="1173"/>
      <c r="FK188" s="658"/>
    </row>
    <row r="189" spans="2:167" ht="6" customHeight="1" x14ac:dyDescent="0.4">
      <c r="B189" s="112"/>
      <c r="C189" s="102"/>
      <c r="D189" s="658"/>
      <c r="E189" s="68"/>
      <c r="F189" s="86"/>
      <c r="G189" s="86"/>
      <c r="H189" s="86"/>
      <c r="I189" s="1174"/>
      <c r="J189" s="1174"/>
      <c r="K189" s="1174"/>
      <c r="L189" s="1174"/>
      <c r="M189" s="1174"/>
      <c r="N189" s="1174"/>
      <c r="O189" s="1174"/>
      <c r="P189" s="1174"/>
      <c r="Q189" s="1174"/>
      <c r="R189" s="1174"/>
      <c r="S189" s="1174"/>
      <c r="T189" s="1174"/>
      <c r="U189" s="1174"/>
      <c r="V189" s="1174"/>
      <c r="W189" s="1174"/>
      <c r="X189" s="1174"/>
      <c r="Y189" s="1174"/>
      <c r="Z189" s="1174"/>
      <c r="AA189" s="1174"/>
      <c r="AB189" s="1174"/>
      <c r="AC189" s="1174"/>
      <c r="AD189" s="1174"/>
      <c r="AE189" s="1174"/>
      <c r="AF189" s="1174"/>
      <c r="AG189" s="1174"/>
      <c r="AH189" s="1174"/>
      <c r="AI189" s="1174"/>
      <c r="AJ189" s="1174"/>
      <c r="AK189" s="1174"/>
      <c r="AL189" s="1174"/>
      <c r="AM189" s="1174"/>
      <c r="AN189" s="1174"/>
      <c r="AO189" s="1174"/>
      <c r="AP189" s="1174"/>
      <c r="AQ189" s="1174"/>
      <c r="AR189" s="1174"/>
      <c r="AS189" s="1174"/>
      <c r="AT189" s="1174"/>
      <c r="AU189" s="1174"/>
      <c r="AV189" s="1174"/>
      <c r="AW189" s="1174"/>
      <c r="AX189" s="1174"/>
      <c r="AY189" s="1174"/>
      <c r="AZ189" s="1174"/>
      <c r="BA189" s="1174"/>
      <c r="BB189" s="1174"/>
      <c r="BC189" s="1174"/>
      <c r="BD189" s="1174"/>
      <c r="BE189" s="1174"/>
      <c r="BF189" s="1174"/>
      <c r="BG189" s="1174"/>
      <c r="BH189" s="1174"/>
      <c r="BI189" s="1174"/>
      <c r="BJ189" s="1174"/>
      <c r="BK189" s="1174"/>
      <c r="BL189" s="1174"/>
      <c r="BM189" s="1174"/>
      <c r="BN189" s="1174"/>
      <c r="BO189" s="1174"/>
      <c r="BP189" s="1174"/>
      <c r="BQ189" s="1174"/>
      <c r="BR189" s="1174"/>
      <c r="BS189" s="1174"/>
      <c r="BT189" s="1178"/>
      <c r="BU189" s="1179"/>
      <c r="BV189" s="1179"/>
      <c r="BW189" s="1179"/>
      <c r="BX189" s="1179"/>
      <c r="BY189" s="1179"/>
      <c r="BZ189" s="1179"/>
      <c r="CA189" s="1179"/>
      <c r="CB189" s="1179"/>
      <c r="CC189" s="1179"/>
      <c r="CD189" s="1179"/>
      <c r="CE189" s="1179"/>
      <c r="CF189" s="1179"/>
      <c r="CG189" s="1179"/>
      <c r="CH189" s="1179"/>
      <c r="CI189" s="1179"/>
      <c r="CJ189" s="1180"/>
      <c r="CK189" s="69"/>
      <c r="CL189" s="1187"/>
      <c r="CM189" s="1188"/>
      <c r="CN189" s="1188"/>
      <c r="CO189" s="1188"/>
      <c r="CP189" s="1188"/>
      <c r="CQ189" s="1188"/>
      <c r="CR189" s="1188"/>
      <c r="CS189" s="1188"/>
      <c r="CT189" s="1188"/>
      <c r="CU189" s="1188"/>
      <c r="CV189" s="1188"/>
      <c r="CW189" s="1188"/>
      <c r="CX189" s="1188"/>
      <c r="CY189" s="1188"/>
      <c r="CZ189" s="1189"/>
      <c r="DA189" s="85"/>
      <c r="DB189" s="52"/>
      <c r="DD189" s="1219"/>
      <c r="DE189" s="1202"/>
      <c r="DF189" s="1202"/>
      <c r="DG189" s="1202"/>
      <c r="DH189" s="1195" t="s">
        <v>234</v>
      </c>
      <c r="DI189" s="1173"/>
      <c r="DJ189" s="1173"/>
      <c r="DK189" s="1173"/>
      <c r="DL189" s="1173"/>
      <c r="DM189" s="1173"/>
      <c r="DN189" s="1196"/>
      <c r="DO189" s="1173"/>
      <c r="DP189" s="1173"/>
      <c r="DQ189" s="1173"/>
      <c r="DR189" s="1173"/>
      <c r="DS189" s="1173"/>
      <c r="DT189" s="1173"/>
      <c r="DU189" s="1173"/>
      <c r="DV189" s="1173"/>
      <c r="DW189" s="1173"/>
      <c r="DX189" s="1173"/>
      <c r="DY189" s="1173"/>
      <c r="DZ189" s="1200"/>
      <c r="EA189" s="1261"/>
      <c r="EB189" s="1262"/>
      <c r="EM189" s="658"/>
      <c r="EN189" s="1202"/>
      <c r="EO189" s="1202"/>
      <c r="EP189" s="1202"/>
      <c r="EQ189" s="1202"/>
      <c r="ER189" s="1172"/>
      <c r="ES189" s="1172"/>
      <c r="ET189" s="1172"/>
      <c r="EU189" s="1172"/>
      <c r="EV189" s="1172"/>
      <c r="EW189" s="1172"/>
      <c r="EX189" s="1172"/>
      <c r="EY189" s="1173"/>
      <c r="EZ189" s="1173"/>
      <c r="FA189" s="1173"/>
      <c r="FB189" s="1173"/>
      <c r="FC189" s="1173"/>
      <c r="FD189" s="1173"/>
      <c r="FE189" s="1173"/>
      <c r="FF189" s="1173"/>
      <c r="FG189" s="1173"/>
      <c r="FH189" s="1173"/>
      <c r="FI189" s="1173"/>
      <c r="FJ189" s="1173"/>
      <c r="FK189" s="658"/>
    </row>
    <row r="190" spans="2:167" ht="6" customHeight="1" x14ac:dyDescent="0.4">
      <c r="B190" s="112"/>
      <c r="C190" s="102"/>
      <c r="D190" s="658"/>
      <c r="E190" s="68"/>
      <c r="F190" s="69"/>
      <c r="G190" s="69"/>
      <c r="H190" s="69"/>
      <c r="I190" s="1174"/>
      <c r="J190" s="1174"/>
      <c r="K190" s="1174"/>
      <c r="L190" s="1174"/>
      <c r="M190" s="1174"/>
      <c r="N190" s="1174"/>
      <c r="O190" s="1174"/>
      <c r="P190" s="1174"/>
      <c r="Q190" s="1174"/>
      <c r="R190" s="1174"/>
      <c r="S190" s="1174"/>
      <c r="T190" s="1174"/>
      <c r="U190" s="1174"/>
      <c r="V190" s="1174"/>
      <c r="W190" s="1174"/>
      <c r="X190" s="1174"/>
      <c r="Y190" s="1174"/>
      <c r="Z190" s="1174"/>
      <c r="AA190" s="1174"/>
      <c r="AB190" s="1174"/>
      <c r="AC190" s="1174"/>
      <c r="AD190" s="1174"/>
      <c r="AE190" s="1174"/>
      <c r="AF190" s="1174"/>
      <c r="AG190" s="1174"/>
      <c r="AH190" s="1174"/>
      <c r="AI190" s="1174"/>
      <c r="AJ190" s="1174"/>
      <c r="AK190" s="1174"/>
      <c r="AL190" s="1174"/>
      <c r="AM190" s="1174"/>
      <c r="AN190" s="1174"/>
      <c r="AO190" s="1174"/>
      <c r="AP190" s="1174"/>
      <c r="AQ190" s="1174"/>
      <c r="AR190" s="1174"/>
      <c r="AS190" s="1174"/>
      <c r="AT190" s="1174"/>
      <c r="AU190" s="1174"/>
      <c r="AV190" s="1174"/>
      <c r="AW190" s="1174"/>
      <c r="AX190" s="1174"/>
      <c r="AY190" s="1174"/>
      <c r="AZ190" s="1174"/>
      <c r="BA190" s="1174"/>
      <c r="BB190" s="1174"/>
      <c r="BC190" s="1174"/>
      <c r="BD190" s="1174"/>
      <c r="BE190" s="1174"/>
      <c r="BF190" s="1174"/>
      <c r="BG190" s="1174"/>
      <c r="BH190" s="1174"/>
      <c r="BI190" s="1174"/>
      <c r="BJ190" s="1174"/>
      <c r="BK190" s="1174"/>
      <c r="BL190" s="1174"/>
      <c r="BM190" s="1174"/>
      <c r="BN190" s="1174"/>
      <c r="BO190" s="1174"/>
      <c r="BP190" s="1174"/>
      <c r="BQ190" s="1174"/>
      <c r="BR190" s="1174"/>
      <c r="BS190" s="1174"/>
      <c r="BT190" s="1181"/>
      <c r="BU190" s="1182"/>
      <c r="BV190" s="1182"/>
      <c r="BW190" s="1182"/>
      <c r="BX190" s="1182"/>
      <c r="BY190" s="1182"/>
      <c r="BZ190" s="1182"/>
      <c r="CA190" s="1182"/>
      <c r="CB190" s="1182"/>
      <c r="CC190" s="1182"/>
      <c r="CD190" s="1182"/>
      <c r="CE190" s="1182"/>
      <c r="CF190" s="1182"/>
      <c r="CG190" s="1182"/>
      <c r="CH190" s="1182"/>
      <c r="CI190" s="1182"/>
      <c r="CJ190" s="1183"/>
      <c r="CK190" s="175"/>
      <c r="CL190" s="1190"/>
      <c r="CM190" s="1191"/>
      <c r="CN190" s="1191"/>
      <c r="CO190" s="1191"/>
      <c r="CP190" s="1191"/>
      <c r="CQ190" s="1191"/>
      <c r="CR190" s="1191"/>
      <c r="CS190" s="1191"/>
      <c r="CT190" s="1191"/>
      <c r="CU190" s="1191"/>
      <c r="CV190" s="1191"/>
      <c r="CW190" s="1191"/>
      <c r="CX190" s="1191"/>
      <c r="CY190" s="1191"/>
      <c r="CZ190" s="1192"/>
      <c r="DA190" s="85"/>
      <c r="DB190" s="52"/>
      <c r="DD190" s="1219"/>
      <c r="DE190" s="1202"/>
      <c r="DF190" s="1202"/>
      <c r="DG190" s="1202"/>
      <c r="DH190" s="1195"/>
      <c r="DI190" s="1173"/>
      <c r="DJ190" s="1173"/>
      <c r="DK190" s="1173"/>
      <c r="DL190" s="1173"/>
      <c r="DM190" s="1173"/>
      <c r="DN190" s="1196"/>
      <c r="DO190" s="1173"/>
      <c r="DP190" s="1173"/>
      <c r="DQ190" s="1173"/>
      <c r="DR190" s="1173"/>
      <c r="DS190" s="1173"/>
      <c r="DT190" s="1173"/>
      <c r="DU190" s="1173"/>
      <c r="DV190" s="1173"/>
      <c r="DW190" s="1173"/>
      <c r="DX190" s="1173"/>
      <c r="DY190" s="1173"/>
      <c r="DZ190" s="1200"/>
      <c r="EA190" s="1261"/>
      <c r="EB190" s="1262"/>
      <c r="EM190" s="658"/>
      <c r="EN190" s="1202"/>
      <c r="EO190" s="1202"/>
      <c r="EP190" s="1202"/>
      <c r="EQ190" s="1202"/>
      <c r="ER190" s="1172"/>
      <c r="ES190" s="1172"/>
      <c r="ET190" s="1172"/>
      <c r="EU190" s="1172"/>
      <c r="EV190" s="1172"/>
      <c r="EW190" s="1172"/>
      <c r="EX190" s="1172"/>
      <c r="EY190" s="1173"/>
      <c r="EZ190" s="1173"/>
      <c r="FA190" s="1173"/>
      <c r="FB190" s="1173"/>
      <c r="FC190" s="1173"/>
      <c r="FD190" s="1173"/>
      <c r="FE190" s="1173"/>
      <c r="FF190" s="1173"/>
      <c r="FG190" s="1173"/>
      <c r="FH190" s="1173"/>
      <c r="FI190" s="1173"/>
      <c r="FJ190" s="1173"/>
      <c r="FK190" s="658"/>
    </row>
    <row r="191" spans="2:167" ht="6" customHeight="1" x14ac:dyDescent="0.4">
      <c r="B191" s="112"/>
      <c r="C191" s="102"/>
      <c r="D191" s="658"/>
      <c r="E191" s="76"/>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696"/>
      <c r="BP191" s="72"/>
      <c r="BQ191" s="72"/>
      <c r="BR191" s="72"/>
      <c r="BS191" s="72"/>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92"/>
      <c r="DB191" s="52"/>
      <c r="DD191" s="1219"/>
      <c r="DE191" s="1202"/>
      <c r="DF191" s="1202"/>
      <c r="DG191" s="1202"/>
      <c r="DH191" s="1195"/>
      <c r="DI191" s="1173"/>
      <c r="DJ191" s="1173"/>
      <c r="DK191" s="1173"/>
      <c r="DL191" s="1173"/>
      <c r="DM191" s="1173"/>
      <c r="DN191" s="1196"/>
      <c r="DO191" s="1173"/>
      <c r="DP191" s="1173"/>
      <c r="DQ191" s="1173"/>
      <c r="DR191" s="1173"/>
      <c r="DS191" s="1173"/>
      <c r="DT191" s="1173"/>
      <c r="DU191" s="1173"/>
      <c r="DV191" s="1173"/>
      <c r="DW191" s="1173"/>
      <c r="DX191" s="1173"/>
      <c r="DY191" s="1173"/>
      <c r="DZ191" s="1200"/>
      <c r="EA191" s="1261"/>
      <c r="EB191" s="1262"/>
      <c r="EM191" s="658"/>
      <c r="EN191" s="1202"/>
      <c r="EO191" s="1202"/>
      <c r="EP191" s="1202"/>
      <c r="EQ191" s="1202"/>
      <c r="ER191" s="1172"/>
      <c r="ES191" s="1172"/>
      <c r="ET191" s="1172"/>
      <c r="EU191" s="1172"/>
      <c r="EV191" s="1172"/>
      <c r="EW191" s="1172"/>
      <c r="EX191" s="1172"/>
      <c r="EY191" s="1173"/>
      <c r="EZ191" s="1173"/>
      <c r="FA191" s="1173"/>
      <c r="FB191" s="1173"/>
      <c r="FC191" s="1173"/>
      <c r="FD191" s="1173"/>
      <c r="FE191" s="1173"/>
      <c r="FF191" s="1173"/>
      <c r="FG191" s="1173"/>
      <c r="FH191" s="1173"/>
      <c r="FI191" s="1173"/>
      <c r="FJ191" s="1173"/>
      <c r="FK191" s="658"/>
    </row>
    <row r="192" spans="2:167" ht="6" customHeight="1" thickBot="1" x14ac:dyDescent="0.45">
      <c r="B192" s="176"/>
      <c r="C192" s="104"/>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04"/>
      <c r="BP192" s="133"/>
      <c r="BQ192" s="133"/>
      <c r="BR192" s="133"/>
      <c r="BS192" s="133"/>
      <c r="BT192" s="177"/>
      <c r="BU192" s="177"/>
      <c r="BV192" s="177"/>
      <c r="BW192" s="177"/>
      <c r="BX192" s="177"/>
      <c r="BY192" s="177"/>
      <c r="BZ192" s="177"/>
      <c r="CA192" s="177"/>
      <c r="CB192" s="177"/>
      <c r="CC192" s="177"/>
      <c r="CD192" s="177"/>
      <c r="CE192" s="177"/>
      <c r="CF192" s="177"/>
      <c r="CG192" s="177"/>
      <c r="CH192" s="177"/>
      <c r="CI192" s="177"/>
      <c r="CJ192" s="177"/>
      <c r="CK192" s="177"/>
      <c r="CL192" s="177"/>
      <c r="CM192" s="177"/>
      <c r="CN192" s="177"/>
      <c r="CO192" s="177"/>
      <c r="CP192" s="663"/>
      <c r="CQ192" s="663"/>
      <c r="CR192" s="663"/>
      <c r="CS192" s="663"/>
      <c r="CT192" s="663"/>
      <c r="CU192" s="663"/>
      <c r="CV192" s="663"/>
      <c r="CW192" s="663"/>
      <c r="CX192" s="663"/>
      <c r="CY192" s="663"/>
      <c r="CZ192" s="663"/>
      <c r="DA192" s="663"/>
      <c r="DB192" s="52"/>
      <c r="DD192" s="1220"/>
      <c r="DE192" s="1221"/>
      <c r="DF192" s="1221"/>
      <c r="DG192" s="1221"/>
      <c r="DH192" s="1197"/>
      <c r="DI192" s="1198"/>
      <c r="DJ192" s="1198"/>
      <c r="DK192" s="1198"/>
      <c r="DL192" s="1198"/>
      <c r="DM192" s="1198"/>
      <c r="DN192" s="1199"/>
      <c r="DO192" s="1198"/>
      <c r="DP192" s="1198"/>
      <c r="DQ192" s="1198"/>
      <c r="DR192" s="1198"/>
      <c r="DS192" s="1198"/>
      <c r="DT192" s="1198"/>
      <c r="DU192" s="1198"/>
      <c r="DV192" s="1198"/>
      <c r="DW192" s="1198"/>
      <c r="DX192" s="1198"/>
      <c r="DY192" s="1198"/>
      <c r="DZ192" s="1201"/>
      <c r="EA192" s="1261"/>
      <c r="EB192" s="1262"/>
      <c r="EM192" s="658"/>
      <c r="EN192" s="1202"/>
      <c r="EO192" s="1202"/>
      <c r="EP192" s="1202"/>
      <c r="EQ192" s="1202"/>
      <c r="ER192" s="1173"/>
      <c r="ES192" s="1173"/>
      <c r="ET192" s="1173"/>
      <c r="EU192" s="1173"/>
      <c r="EV192" s="1173"/>
      <c r="EW192" s="1173"/>
      <c r="EX192" s="1173"/>
      <c r="EY192" s="1173"/>
      <c r="EZ192" s="1173"/>
      <c r="FA192" s="1173"/>
      <c r="FB192" s="1173"/>
      <c r="FC192" s="1173"/>
      <c r="FD192" s="1173"/>
      <c r="FE192" s="1173"/>
      <c r="FF192" s="1173"/>
      <c r="FG192" s="1173"/>
      <c r="FH192" s="1173"/>
      <c r="FI192" s="1173"/>
      <c r="FJ192" s="1173"/>
      <c r="FK192" s="658"/>
    </row>
    <row r="193" spans="1:167" ht="6" customHeight="1" thickTop="1" thickBot="1" x14ac:dyDescent="0.45">
      <c r="B193" s="658"/>
      <c r="C193" s="1203" t="s">
        <v>791</v>
      </c>
      <c r="D193" s="1203"/>
      <c r="E193" s="1203"/>
      <c r="F193" s="1203"/>
      <c r="G193" s="1203"/>
      <c r="H193" s="1203"/>
      <c r="I193" s="1203"/>
      <c r="J193" s="1203"/>
      <c r="K193" s="1203"/>
      <c r="L193" s="1203"/>
      <c r="M193" s="1203"/>
      <c r="N193" s="1203"/>
      <c r="O193" s="1203"/>
      <c r="P193" s="1203"/>
      <c r="Q193" s="1203"/>
      <c r="R193" s="1203"/>
      <c r="S193" s="1203"/>
      <c r="T193" s="1203"/>
      <c r="U193" s="1203"/>
      <c r="V193" s="1203"/>
      <c r="W193" s="1203"/>
      <c r="X193" s="1203"/>
      <c r="Y193" s="1203"/>
      <c r="Z193" s="1203"/>
      <c r="AA193" s="1203"/>
      <c r="AB193" s="1203"/>
      <c r="AC193" s="1203"/>
      <c r="AD193" s="1203"/>
      <c r="AE193" s="1203"/>
      <c r="AF193" s="1203"/>
      <c r="AG193" s="1203"/>
      <c r="AH193" s="1203"/>
      <c r="AI193" s="1203"/>
      <c r="AJ193" s="1203"/>
      <c r="AK193" s="1203"/>
      <c r="AL193" s="1203"/>
      <c r="AM193" s="1203"/>
      <c r="AN193" s="1203"/>
      <c r="AO193" s="1203"/>
      <c r="AP193" s="1203"/>
      <c r="AQ193" s="1203"/>
      <c r="AR193" s="1203"/>
      <c r="AS193" s="1203"/>
      <c r="AT193" s="1203"/>
      <c r="AU193" s="1203"/>
      <c r="AV193" s="1203"/>
      <c r="AW193" s="1203"/>
      <c r="AX193" s="1203"/>
      <c r="AY193" s="1203"/>
      <c r="AZ193" s="1203"/>
      <c r="BA193" s="1203"/>
      <c r="BB193" s="1203"/>
      <c r="BC193" s="1203"/>
      <c r="BD193" s="1203"/>
      <c r="BE193" s="1203"/>
      <c r="BF193" s="1203"/>
      <c r="BG193" s="1203"/>
      <c r="BH193" s="1203"/>
      <c r="BI193" s="1203"/>
      <c r="BJ193" s="1203"/>
      <c r="BK193" s="1203"/>
      <c r="BL193" s="1203"/>
      <c r="BM193" s="1203"/>
      <c r="BN193" s="1203"/>
      <c r="BO193" s="1203"/>
      <c r="BP193" s="1203"/>
      <c r="BQ193" s="1203"/>
      <c r="BR193" s="1203"/>
      <c r="BS193" s="1203"/>
      <c r="BT193" s="1203"/>
      <c r="BU193" s="1203"/>
      <c r="BV193" s="1203"/>
      <c r="BW193" s="1203"/>
      <c r="BX193" s="1203"/>
      <c r="BY193" s="1203"/>
      <c r="BZ193" s="1203"/>
      <c r="CA193" s="1203"/>
      <c r="CB193" s="1203"/>
      <c r="CC193" s="1203"/>
      <c r="CD193" s="1203"/>
      <c r="CE193" s="1203"/>
      <c r="CF193" s="1203"/>
      <c r="CG193" s="1203"/>
      <c r="CH193" s="1203"/>
      <c r="CK193" s="697"/>
      <c r="CL193" s="697"/>
      <c r="CM193" s="697"/>
      <c r="CN193" s="697"/>
      <c r="CO193" s="697"/>
      <c r="CP193" s="1204" t="s">
        <v>792</v>
      </c>
      <c r="CQ193" s="1205"/>
      <c r="CR193" s="1205"/>
      <c r="CS193" s="1205"/>
      <c r="CT193" s="1205"/>
      <c r="CU193" s="1205"/>
      <c r="CV193" s="1205"/>
      <c r="CW193" s="1205"/>
      <c r="CX193" s="1205"/>
      <c r="CY193" s="1205"/>
      <c r="CZ193" s="1205"/>
      <c r="DA193" s="1205"/>
      <c r="DB193" s="1205"/>
      <c r="DC193" s="112"/>
      <c r="EA193" s="698"/>
      <c r="EB193" s="698"/>
      <c r="EM193" s="658"/>
      <c r="EN193" s="1202"/>
      <c r="EO193" s="1202"/>
      <c r="EP193" s="1202"/>
      <c r="EQ193" s="1202"/>
      <c r="ER193" s="1173"/>
      <c r="ES193" s="1173"/>
      <c r="ET193" s="1173"/>
      <c r="EU193" s="1173"/>
      <c r="EV193" s="1173"/>
      <c r="EW193" s="1173"/>
      <c r="EX193" s="1173"/>
      <c r="EY193" s="1173"/>
      <c r="EZ193" s="1173"/>
      <c r="FA193" s="1173"/>
      <c r="FB193" s="1173"/>
      <c r="FC193" s="1173"/>
      <c r="FD193" s="1173"/>
      <c r="FE193" s="1173"/>
      <c r="FF193" s="1173"/>
      <c r="FG193" s="1173"/>
      <c r="FH193" s="1173"/>
      <c r="FI193" s="1173"/>
      <c r="FJ193" s="1173"/>
      <c r="FK193" s="658"/>
    </row>
    <row r="194" spans="1:167" ht="6" customHeight="1" x14ac:dyDescent="0.4">
      <c r="B194" s="658"/>
      <c r="C194" s="1203"/>
      <c r="D194" s="1203"/>
      <c r="E194" s="1203"/>
      <c r="F194" s="1203"/>
      <c r="G194" s="1203"/>
      <c r="H194" s="1203"/>
      <c r="I194" s="1203"/>
      <c r="J194" s="1203"/>
      <c r="K194" s="1203"/>
      <c r="L194" s="1203"/>
      <c r="M194" s="1203"/>
      <c r="N194" s="1203"/>
      <c r="O194" s="1203"/>
      <c r="P194" s="1203"/>
      <c r="Q194" s="1203"/>
      <c r="R194" s="1203"/>
      <c r="S194" s="1203"/>
      <c r="T194" s="1203"/>
      <c r="U194" s="1203"/>
      <c r="V194" s="1203"/>
      <c r="W194" s="1203"/>
      <c r="X194" s="1203"/>
      <c r="Y194" s="1203"/>
      <c r="Z194" s="1203"/>
      <c r="AA194" s="1203"/>
      <c r="AB194" s="1203"/>
      <c r="AC194" s="1203"/>
      <c r="AD194" s="1203"/>
      <c r="AE194" s="1203"/>
      <c r="AF194" s="1203"/>
      <c r="AG194" s="1203"/>
      <c r="AH194" s="1203"/>
      <c r="AI194" s="1203"/>
      <c r="AJ194" s="1203"/>
      <c r="AK194" s="1203"/>
      <c r="AL194" s="1203"/>
      <c r="AM194" s="1203"/>
      <c r="AN194" s="1203"/>
      <c r="AO194" s="1203"/>
      <c r="AP194" s="1203"/>
      <c r="AQ194" s="1203"/>
      <c r="AR194" s="1203"/>
      <c r="AS194" s="1203"/>
      <c r="AT194" s="1203"/>
      <c r="AU194" s="1203"/>
      <c r="AV194" s="1203"/>
      <c r="AW194" s="1203"/>
      <c r="AX194" s="1203"/>
      <c r="AY194" s="1203"/>
      <c r="AZ194" s="1203"/>
      <c r="BA194" s="1203"/>
      <c r="BB194" s="1203"/>
      <c r="BC194" s="1203"/>
      <c r="BD194" s="1203"/>
      <c r="BE194" s="1203"/>
      <c r="BF194" s="1203"/>
      <c r="BG194" s="1203"/>
      <c r="BH194" s="1203"/>
      <c r="BI194" s="1203"/>
      <c r="BJ194" s="1203"/>
      <c r="BK194" s="1203"/>
      <c r="BL194" s="1203"/>
      <c r="BM194" s="1203"/>
      <c r="BN194" s="1203"/>
      <c r="BO194" s="1203"/>
      <c r="BP194" s="1203"/>
      <c r="BQ194" s="1203"/>
      <c r="BR194" s="1203"/>
      <c r="BS194" s="1203"/>
      <c r="BT194" s="1203"/>
      <c r="BU194" s="1203"/>
      <c r="BV194" s="1203"/>
      <c r="BW194" s="1203"/>
      <c r="BX194" s="1203"/>
      <c r="BY194" s="1203"/>
      <c r="BZ194" s="1203"/>
      <c r="CA194" s="1203"/>
      <c r="CB194" s="1203"/>
      <c r="CC194" s="1203"/>
      <c r="CD194" s="1203"/>
      <c r="CE194" s="1203"/>
      <c r="CF194" s="1203"/>
      <c r="CG194" s="1203"/>
      <c r="CH194" s="1203"/>
      <c r="CK194" s="697"/>
      <c r="CL194" s="1210"/>
      <c r="CM194" s="1211"/>
      <c r="CN194" s="1212"/>
      <c r="CO194" s="697"/>
      <c r="CP194" s="1206"/>
      <c r="CQ194" s="1207"/>
      <c r="CR194" s="1207"/>
      <c r="CS194" s="1207"/>
      <c r="CT194" s="1207"/>
      <c r="CU194" s="1207"/>
      <c r="CV194" s="1207"/>
      <c r="CW194" s="1207"/>
      <c r="CX194" s="1207"/>
      <c r="CY194" s="1207"/>
      <c r="CZ194" s="1207"/>
      <c r="DA194" s="1207"/>
      <c r="DB194" s="1207"/>
      <c r="DC194" s="112"/>
      <c r="DH194" s="1218"/>
      <c r="DI194" s="931"/>
      <c r="DJ194" s="931"/>
      <c r="DK194" s="931"/>
      <c r="DL194" s="931"/>
      <c r="DM194" s="931"/>
      <c r="DN194" s="931"/>
      <c r="DO194" s="931"/>
      <c r="DP194" s="931"/>
      <c r="DQ194" s="931"/>
      <c r="DR194" s="931"/>
      <c r="DS194" s="931"/>
      <c r="DT194" s="931"/>
      <c r="DU194" s="931"/>
      <c r="DV194" s="931"/>
      <c r="DW194" s="931"/>
      <c r="DX194" s="931"/>
      <c r="DY194" s="931"/>
      <c r="DZ194" s="931"/>
      <c r="EA194" s="931"/>
      <c r="EB194" s="931"/>
      <c r="EM194" s="658"/>
      <c r="EN194" s="1202"/>
      <c r="EO194" s="1202"/>
      <c r="EP194" s="1202"/>
      <c r="EQ194" s="1202"/>
      <c r="ER194" s="1173"/>
      <c r="ES194" s="1173"/>
      <c r="ET194" s="1173"/>
      <c r="EU194" s="1173"/>
      <c r="EV194" s="1173"/>
      <c r="EW194" s="1173"/>
      <c r="EX194" s="1173"/>
      <c r="EY194" s="1173"/>
      <c r="EZ194" s="1173"/>
      <c r="FA194" s="1173"/>
      <c r="FB194" s="1173"/>
      <c r="FC194" s="1173"/>
      <c r="FD194" s="1173"/>
      <c r="FE194" s="1173"/>
      <c r="FF194" s="1173"/>
      <c r="FG194" s="1173"/>
      <c r="FH194" s="1173"/>
      <c r="FI194" s="1173"/>
      <c r="FJ194" s="1173"/>
      <c r="FK194" s="658"/>
    </row>
    <row r="195" spans="1:167" ht="6" customHeight="1" x14ac:dyDescent="0.4">
      <c r="B195" s="658"/>
      <c r="C195" s="1203"/>
      <c r="D195" s="1203"/>
      <c r="E195" s="1203"/>
      <c r="F195" s="1203"/>
      <c r="G195" s="1203"/>
      <c r="H195" s="1203"/>
      <c r="I195" s="1203"/>
      <c r="J195" s="1203"/>
      <c r="K195" s="1203"/>
      <c r="L195" s="1203"/>
      <c r="M195" s="1203"/>
      <c r="N195" s="1203"/>
      <c r="O195" s="1203"/>
      <c r="P195" s="1203"/>
      <c r="Q195" s="1203"/>
      <c r="R195" s="1203"/>
      <c r="S195" s="1203"/>
      <c r="T195" s="1203"/>
      <c r="U195" s="1203"/>
      <c r="V195" s="1203"/>
      <c r="W195" s="1203"/>
      <c r="X195" s="1203"/>
      <c r="Y195" s="1203"/>
      <c r="Z195" s="1203"/>
      <c r="AA195" s="1203"/>
      <c r="AB195" s="1203"/>
      <c r="AC195" s="1203"/>
      <c r="AD195" s="1203"/>
      <c r="AE195" s="1203"/>
      <c r="AF195" s="1203"/>
      <c r="AG195" s="1203"/>
      <c r="AH195" s="1203"/>
      <c r="AI195" s="1203"/>
      <c r="AJ195" s="1203"/>
      <c r="AK195" s="1203"/>
      <c r="AL195" s="1203"/>
      <c r="AM195" s="1203"/>
      <c r="AN195" s="1203"/>
      <c r="AO195" s="1203"/>
      <c r="AP195" s="1203"/>
      <c r="AQ195" s="1203"/>
      <c r="AR195" s="1203"/>
      <c r="AS195" s="1203"/>
      <c r="AT195" s="1203"/>
      <c r="AU195" s="1203"/>
      <c r="AV195" s="1203"/>
      <c r="AW195" s="1203"/>
      <c r="AX195" s="1203"/>
      <c r="AY195" s="1203"/>
      <c r="AZ195" s="1203"/>
      <c r="BA195" s="1203"/>
      <c r="BB195" s="1203"/>
      <c r="BC195" s="1203"/>
      <c r="BD195" s="1203"/>
      <c r="BE195" s="1203"/>
      <c r="BF195" s="1203"/>
      <c r="BG195" s="1203"/>
      <c r="BH195" s="1203"/>
      <c r="BI195" s="1203"/>
      <c r="BJ195" s="1203"/>
      <c r="BK195" s="1203"/>
      <c r="BL195" s="1203"/>
      <c r="BM195" s="1203"/>
      <c r="BN195" s="1203"/>
      <c r="BO195" s="1203"/>
      <c r="BP195" s="1203"/>
      <c r="BQ195" s="1203"/>
      <c r="BR195" s="1203"/>
      <c r="BS195" s="1203"/>
      <c r="BT195" s="1203"/>
      <c r="BU195" s="1203"/>
      <c r="BV195" s="1203"/>
      <c r="BW195" s="1203"/>
      <c r="BX195" s="1203"/>
      <c r="BY195" s="1203"/>
      <c r="BZ195" s="1203"/>
      <c r="CA195" s="1203"/>
      <c r="CB195" s="1203"/>
      <c r="CC195" s="1203"/>
      <c r="CD195" s="1203"/>
      <c r="CE195" s="1203"/>
      <c r="CF195" s="1203"/>
      <c r="CG195" s="1203"/>
      <c r="CH195" s="1203"/>
      <c r="CK195" s="697"/>
      <c r="CL195" s="1213"/>
      <c r="CM195" s="1154"/>
      <c r="CN195" s="1214"/>
      <c r="CO195" s="697"/>
      <c r="CP195" s="1206"/>
      <c r="CQ195" s="1207"/>
      <c r="CR195" s="1207"/>
      <c r="CS195" s="1207"/>
      <c r="CT195" s="1207"/>
      <c r="CU195" s="1207"/>
      <c r="CV195" s="1207"/>
      <c r="CW195" s="1207"/>
      <c r="CX195" s="1207"/>
      <c r="CY195" s="1207"/>
      <c r="CZ195" s="1207"/>
      <c r="DA195" s="1207"/>
      <c r="DB195" s="1207"/>
      <c r="DC195" s="112"/>
      <c r="DH195" s="931"/>
      <c r="DI195" s="931"/>
      <c r="DJ195" s="931"/>
      <c r="DK195" s="931"/>
      <c r="DL195" s="931"/>
      <c r="DM195" s="931"/>
      <c r="DN195" s="931"/>
      <c r="DO195" s="931"/>
      <c r="DP195" s="931"/>
      <c r="DQ195" s="931"/>
      <c r="DR195" s="931"/>
      <c r="DS195" s="931"/>
      <c r="DT195" s="931"/>
      <c r="DU195" s="931"/>
      <c r="DV195" s="931"/>
      <c r="DW195" s="931"/>
      <c r="DX195" s="931"/>
      <c r="DY195" s="931"/>
      <c r="DZ195" s="931"/>
      <c r="EA195" s="931"/>
      <c r="EB195" s="931"/>
      <c r="EM195" s="658"/>
      <c r="EN195" s="1202"/>
      <c r="EO195" s="1202"/>
      <c r="EP195" s="1202"/>
      <c r="EQ195" s="1202"/>
      <c r="ER195" s="1173"/>
      <c r="ES195" s="1173"/>
      <c r="ET195" s="1173"/>
      <c r="EU195" s="1173"/>
      <c r="EV195" s="1173"/>
      <c r="EW195" s="1173"/>
      <c r="EX195" s="1173"/>
      <c r="EY195" s="1173"/>
      <c r="EZ195" s="1173"/>
      <c r="FA195" s="1173"/>
      <c r="FB195" s="1173"/>
      <c r="FC195" s="1173"/>
      <c r="FD195" s="1173"/>
      <c r="FE195" s="1173"/>
      <c r="FF195" s="1173"/>
      <c r="FG195" s="1173"/>
      <c r="FH195" s="1173"/>
      <c r="FI195" s="1173"/>
      <c r="FJ195" s="1173"/>
      <c r="FK195" s="658"/>
    </row>
    <row r="196" spans="1:167" ht="6" customHeight="1" thickBot="1" x14ac:dyDescent="0.45">
      <c r="B196" s="658"/>
      <c r="C196" s="1203"/>
      <c r="D196" s="1203"/>
      <c r="E196" s="1203"/>
      <c r="F196" s="1203"/>
      <c r="G196" s="1203"/>
      <c r="H196" s="1203"/>
      <c r="I196" s="1203"/>
      <c r="J196" s="1203"/>
      <c r="K196" s="1203"/>
      <c r="L196" s="1203"/>
      <c r="M196" s="1203"/>
      <c r="N196" s="1203"/>
      <c r="O196" s="1203"/>
      <c r="P196" s="1203"/>
      <c r="Q196" s="1203"/>
      <c r="R196" s="1203"/>
      <c r="S196" s="1203"/>
      <c r="T196" s="1203"/>
      <c r="U196" s="1203"/>
      <c r="V196" s="1203"/>
      <c r="W196" s="1203"/>
      <c r="X196" s="1203"/>
      <c r="Y196" s="1203"/>
      <c r="Z196" s="1203"/>
      <c r="AA196" s="1203"/>
      <c r="AB196" s="1203"/>
      <c r="AC196" s="1203"/>
      <c r="AD196" s="1203"/>
      <c r="AE196" s="1203"/>
      <c r="AF196" s="1203"/>
      <c r="AG196" s="1203"/>
      <c r="AH196" s="1203"/>
      <c r="AI196" s="1203"/>
      <c r="AJ196" s="1203"/>
      <c r="AK196" s="1203"/>
      <c r="AL196" s="1203"/>
      <c r="AM196" s="1203"/>
      <c r="AN196" s="1203"/>
      <c r="AO196" s="1203"/>
      <c r="AP196" s="1203"/>
      <c r="AQ196" s="1203"/>
      <c r="AR196" s="1203"/>
      <c r="AS196" s="1203"/>
      <c r="AT196" s="1203"/>
      <c r="AU196" s="1203"/>
      <c r="AV196" s="1203"/>
      <c r="AW196" s="1203"/>
      <c r="AX196" s="1203"/>
      <c r="AY196" s="1203"/>
      <c r="AZ196" s="1203"/>
      <c r="BA196" s="1203"/>
      <c r="BB196" s="1203"/>
      <c r="BC196" s="1203"/>
      <c r="BD196" s="1203"/>
      <c r="BE196" s="1203"/>
      <c r="BF196" s="1203"/>
      <c r="BG196" s="1203"/>
      <c r="BH196" s="1203"/>
      <c r="BI196" s="1203"/>
      <c r="BJ196" s="1203"/>
      <c r="BK196" s="1203"/>
      <c r="BL196" s="1203"/>
      <c r="BM196" s="1203"/>
      <c r="BN196" s="1203"/>
      <c r="BO196" s="1203"/>
      <c r="BP196" s="1203"/>
      <c r="BQ196" s="1203"/>
      <c r="BR196" s="1203"/>
      <c r="BS196" s="1203"/>
      <c r="BT196" s="1203"/>
      <c r="BU196" s="1203"/>
      <c r="BV196" s="1203"/>
      <c r="BW196" s="1203"/>
      <c r="BX196" s="1203"/>
      <c r="BY196" s="1203"/>
      <c r="BZ196" s="1203"/>
      <c r="CA196" s="1203"/>
      <c r="CB196" s="1203"/>
      <c r="CC196" s="1203"/>
      <c r="CD196" s="1203"/>
      <c r="CE196" s="1203"/>
      <c r="CF196" s="1203"/>
      <c r="CG196" s="1203"/>
      <c r="CH196" s="1203"/>
      <c r="CK196" s="697"/>
      <c r="CL196" s="1215"/>
      <c r="CM196" s="1216"/>
      <c r="CN196" s="1217"/>
      <c r="CO196" s="697"/>
      <c r="CP196" s="1206"/>
      <c r="CQ196" s="1207"/>
      <c r="CR196" s="1207"/>
      <c r="CS196" s="1207"/>
      <c r="CT196" s="1207"/>
      <c r="CU196" s="1207"/>
      <c r="CV196" s="1207"/>
      <c r="CW196" s="1207"/>
      <c r="CX196" s="1207"/>
      <c r="CY196" s="1207"/>
      <c r="CZ196" s="1207"/>
      <c r="DA196" s="1207"/>
      <c r="DB196" s="1207"/>
      <c r="DC196" s="112"/>
      <c r="DD196" s="932" t="s">
        <v>797</v>
      </c>
      <c r="DE196" s="932"/>
      <c r="DF196" s="932"/>
      <c r="DG196" s="932"/>
      <c r="DH196" s="932"/>
      <c r="DI196" s="932"/>
      <c r="DJ196" s="932"/>
      <c r="DK196" s="932"/>
      <c r="DL196" s="932"/>
      <c r="DM196" s="932"/>
      <c r="DN196" s="932"/>
      <c r="DO196" s="932"/>
      <c r="DP196" s="932"/>
      <c r="DQ196" s="932"/>
      <c r="DR196" s="932"/>
      <c r="DS196" s="932"/>
      <c r="DT196" s="932"/>
      <c r="DU196" s="932"/>
      <c r="DV196" s="932"/>
      <c r="DW196" s="932"/>
      <c r="DX196" s="932"/>
      <c r="DY196" s="932"/>
      <c r="DZ196" s="932"/>
      <c r="EA196" s="932"/>
      <c r="EB196" s="932"/>
    </row>
    <row r="197" spans="1:167" ht="6" customHeight="1" thickBot="1" x14ac:dyDescent="0.45">
      <c r="B197" s="658"/>
      <c r="C197" s="1203"/>
      <c r="D197" s="1203"/>
      <c r="E197" s="1203"/>
      <c r="F197" s="1203"/>
      <c r="G197" s="1203"/>
      <c r="H197" s="1203"/>
      <c r="I197" s="1203"/>
      <c r="J197" s="1203"/>
      <c r="K197" s="1203"/>
      <c r="L197" s="1203"/>
      <c r="M197" s="1203"/>
      <c r="N197" s="1203"/>
      <c r="O197" s="1203"/>
      <c r="P197" s="1203"/>
      <c r="Q197" s="1203"/>
      <c r="R197" s="1203"/>
      <c r="S197" s="1203"/>
      <c r="T197" s="1203"/>
      <c r="U197" s="1203"/>
      <c r="V197" s="1203"/>
      <c r="W197" s="1203"/>
      <c r="X197" s="1203"/>
      <c r="Y197" s="1203"/>
      <c r="Z197" s="1203"/>
      <c r="AA197" s="1203"/>
      <c r="AB197" s="1203"/>
      <c r="AC197" s="1203"/>
      <c r="AD197" s="1203"/>
      <c r="AE197" s="1203"/>
      <c r="AF197" s="1203"/>
      <c r="AG197" s="1203"/>
      <c r="AH197" s="1203"/>
      <c r="AI197" s="1203"/>
      <c r="AJ197" s="1203"/>
      <c r="AK197" s="1203"/>
      <c r="AL197" s="1203"/>
      <c r="AM197" s="1203"/>
      <c r="AN197" s="1203"/>
      <c r="AO197" s="1203"/>
      <c r="AP197" s="1203"/>
      <c r="AQ197" s="1203"/>
      <c r="AR197" s="1203"/>
      <c r="AS197" s="1203"/>
      <c r="AT197" s="1203"/>
      <c r="AU197" s="1203"/>
      <c r="AV197" s="1203"/>
      <c r="AW197" s="1203"/>
      <c r="AX197" s="1203"/>
      <c r="AY197" s="1203"/>
      <c r="AZ197" s="1203"/>
      <c r="BA197" s="1203"/>
      <c r="BB197" s="1203"/>
      <c r="BC197" s="1203"/>
      <c r="BD197" s="1203"/>
      <c r="BE197" s="1203"/>
      <c r="BF197" s="1203"/>
      <c r="BG197" s="1203"/>
      <c r="BH197" s="1203"/>
      <c r="BI197" s="1203"/>
      <c r="BJ197" s="1203"/>
      <c r="BK197" s="1203"/>
      <c r="BL197" s="1203"/>
      <c r="BM197" s="1203"/>
      <c r="BN197" s="1203"/>
      <c r="BO197" s="1203"/>
      <c r="BP197" s="1203"/>
      <c r="BQ197" s="1203"/>
      <c r="BR197" s="1203"/>
      <c r="BS197" s="1203"/>
      <c r="BT197" s="1203"/>
      <c r="BU197" s="1203"/>
      <c r="BV197" s="1203"/>
      <c r="BW197" s="1203"/>
      <c r="BX197" s="1203"/>
      <c r="BY197" s="1203"/>
      <c r="BZ197" s="1203"/>
      <c r="CA197" s="1203"/>
      <c r="CB197" s="1203"/>
      <c r="CC197" s="1203"/>
      <c r="CD197" s="1203"/>
      <c r="CE197" s="1203"/>
      <c r="CF197" s="1203"/>
      <c r="CG197" s="1203"/>
      <c r="CH197" s="1203"/>
      <c r="CK197" s="697"/>
      <c r="CL197" s="697"/>
      <c r="CM197" s="697"/>
      <c r="CN197" s="697"/>
      <c r="CO197" s="697"/>
      <c r="CP197" s="1208"/>
      <c r="CQ197" s="1209"/>
      <c r="CR197" s="1209"/>
      <c r="CS197" s="1209"/>
      <c r="CT197" s="1209"/>
      <c r="CU197" s="1209"/>
      <c r="CV197" s="1209"/>
      <c r="CW197" s="1209"/>
      <c r="CX197" s="1209"/>
      <c r="CY197" s="1209"/>
      <c r="CZ197" s="1209"/>
      <c r="DA197" s="1209"/>
      <c r="DB197" s="1209"/>
      <c r="DC197" s="112"/>
      <c r="DD197" s="932"/>
      <c r="DE197" s="932"/>
      <c r="DF197" s="932"/>
      <c r="DG197" s="932"/>
      <c r="DH197" s="932"/>
      <c r="DI197" s="932"/>
      <c r="DJ197" s="932"/>
      <c r="DK197" s="932"/>
      <c r="DL197" s="932"/>
      <c r="DM197" s="932"/>
      <c r="DN197" s="932"/>
      <c r="DO197" s="932"/>
      <c r="DP197" s="932"/>
      <c r="DQ197" s="932"/>
      <c r="DR197" s="932"/>
      <c r="DS197" s="932"/>
      <c r="DT197" s="932"/>
      <c r="DU197" s="932"/>
      <c r="DV197" s="932"/>
      <c r="DW197" s="932"/>
      <c r="DX197" s="932"/>
      <c r="DY197" s="932"/>
      <c r="DZ197" s="932"/>
      <c r="EA197" s="932"/>
      <c r="EB197" s="932"/>
    </row>
    <row r="198" spans="1:167" ht="6" customHeight="1" x14ac:dyDescent="0.4">
      <c r="B198" s="658"/>
      <c r="C198" s="714"/>
      <c r="D198" s="714"/>
      <c r="E198" s="714"/>
      <c r="F198" s="714"/>
      <c r="G198" s="714"/>
      <c r="H198" s="714"/>
      <c r="I198" s="714"/>
      <c r="J198" s="714"/>
      <c r="K198" s="714"/>
      <c r="L198" s="714"/>
      <c r="M198" s="714"/>
      <c r="N198" s="714"/>
      <c r="O198" s="714"/>
      <c r="P198" s="714"/>
      <c r="Q198" s="714"/>
      <c r="R198" s="714"/>
      <c r="S198" s="714"/>
      <c r="T198" s="714"/>
      <c r="U198" s="714"/>
      <c r="V198" s="714"/>
      <c r="W198" s="714"/>
      <c r="X198" s="714"/>
      <c r="Y198" s="714"/>
      <c r="Z198" s="714"/>
      <c r="AA198" s="714"/>
      <c r="AB198" s="714"/>
      <c r="AC198" s="714"/>
      <c r="AD198" s="714"/>
      <c r="AE198" s="714"/>
      <c r="AF198" s="714"/>
      <c r="AG198" s="714"/>
      <c r="AH198" s="714"/>
      <c r="AI198" s="714"/>
      <c r="AJ198" s="714"/>
      <c r="AK198" s="714"/>
      <c r="AL198" s="714"/>
      <c r="AM198" s="714"/>
      <c r="AN198" s="714"/>
      <c r="AO198" s="714"/>
      <c r="AP198" s="714"/>
      <c r="AQ198" s="714"/>
      <c r="AR198" s="714"/>
      <c r="AS198" s="714"/>
      <c r="AT198" s="714"/>
      <c r="AU198" s="714"/>
      <c r="AV198" s="714"/>
      <c r="AW198" s="714"/>
      <c r="AX198" s="714"/>
      <c r="AY198" s="714"/>
      <c r="AZ198" s="714"/>
      <c r="BA198" s="714"/>
      <c r="BB198" s="714"/>
      <c r="BC198" s="714"/>
      <c r="BD198" s="714"/>
      <c r="BE198" s="714"/>
      <c r="BF198" s="714"/>
      <c r="BG198" s="714"/>
      <c r="BH198" s="714"/>
      <c r="BI198" s="714"/>
      <c r="BJ198" s="714"/>
      <c r="BK198" s="714"/>
      <c r="BL198" s="714"/>
      <c r="BM198" s="714"/>
      <c r="BN198" s="714"/>
      <c r="BO198" s="714"/>
      <c r="BP198" s="714"/>
      <c r="BQ198" s="714"/>
      <c r="BR198" s="714"/>
      <c r="BS198" s="714"/>
      <c r="BT198" s="714"/>
      <c r="BU198" s="714"/>
      <c r="BV198" s="714"/>
      <c r="BW198" s="714"/>
      <c r="BX198" s="714"/>
      <c r="BY198" s="714"/>
      <c r="BZ198" s="714"/>
      <c r="CA198" s="714"/>
      <c r="CB198" s="714"/>
      <c r="CC198" s="714"/>
      <c r="CD198" s="714"/>
      <c r="CE198" s="714"/>
      <c r="CF198" s="714"/>
      <c r="CG198" s="714"/>
      <c r="CH198" s="714"/>
      <c r="DH198" s="713"/>
      <c r="DI198" s="713"/>
      <c r="DJ198" s="713"/>
      <c r="DK198" s="713"/>
      <c r="DL198" s="713"/>
      <c r="DM198" s="713"/>
      <c r="DN198" s="713"/>
      <c r="DO198" s="713"/>
      <c r="DP198" s="713"/>
      <c r="DQ198" s="713"/>
      <c r="DR198" s="713"/>
      <c r="DS198" s="713"/>
      <c r="DT198" s="713"/>
      <c r="DU198" s="713"/>
      <c r="DV198" s="713"/>
      <c r="DW198" s="713"/>
      <c r="DX198" s="713"/>
      <c r="DY198" s="713"/>
      <c r="DZ198" s="713"/>
      <c r="EA198" s="713"/>
      <c r="EB198" s="713"/>
    </row>
    <row r="199" spans="1:167" ht="6" customHeight="1" x14ac:dyDescent="0.4">
      <c r="B199" s="658"/>
      <c r="C199" s="714"/>
      <c r="D199" s="714"/>
      <c r="E199" s="714"/>
      <c r="F199" s="714"/>
      <c r="G199" s="714"/>
      <c r="H199" s="714"/>
      <c r="I199" s="714"/>
      <c r="J199" s="714"/>
      <c r="K199" s="714"/>
      <c r="L199" s="714"/>
      <c r="M199" s="714"/>
      <c r="N199" s="714"/>
      <c r="O199" s="714"/>
      <c r="P199" s="714"/>
      <c r="Q199" s="714"/>
      <c r="R199" s="714"/>
      <c r="S199" s="714"/>
      <c r="T199" s="714"/>
      <c r="U199" s="714"/>
      <c r="V199" s="714"/>
      <c r="W199" s="714"/>
      <c r="X199" s="714"/>
      <c r="Y199" s="714"/>
      <c r="Z199" s="714"/>
      <c r="AA199" s="714"/>
      <c r="AB199" s="714"/>
      <c r="AC199" s="714"/>
      <c r="AD199" s="714"/>
      <c r="AE199" s="714"/>
      <c r="AF199" s="714"/>
      <c r="AG199" s="714"/>
      <c r="AH199" s="714"/>
      <c r="AI199" s="714"/>
      <c r="AJ199" s="714"/>
      <c r="AK199" s="714"/>
      <c r="AL199" s="714"/>
      <c r="AM199" s="714"/>
      <c r="AN199" s="714"/>
      <c r="AO199" s="714"/>
      <c r="AP199" s="714"/>
      <c r="AQ199" s="714"/>
      <c r="AR199" s="714"/>
      <c r="AS199" s="714"/>
      <c r="AT199" s="714"/>
      <c r="AU199" s="714"/>
      <c r="AV199" s="714"/>
      <c r="AW199" s="714"/>
      <c r="AX199" s="714"/>
      <c r="AY199" s="714"/>
      <c r="AZ199" s="714"/>
      <c r="BA199" s="714"/>
      <c r="BB199" s="714"/>
      <c r="BC199" s="714"/>
      <c r="BD199" s="714"/>
      <c r="BE199" s="714"/>
      <c r="BF199" s="714"/>
      <c r="BG199" s="714"/>
      <c r="BH199" s="714"/>
      <c r="BI199" s="714"/>
      <c r="BJ199" s="714"/>
      <c r="BK199" s="714"/>
      <c r="BL199" s="714"/>
      <c r="BM199" s="714"/>
      <c r="BN199" s="714"/>
      <c r="BO199" s="714"/>
      <c r="BP199" s="714"/>
      <c r="BQ199" s="714"/>
      <c r="BR199" s="714"/>
      <c r="BS199" s="714"/>
      <c r="BT199" s="714"/>
      <c r="BU199" s="714"/>
      <c r="BV199" s="714"/>
      <c r="BW199" s="714"/>
      <c r="BX199" s="714"/>
      <c r="BY199" s="714"/>
      <c r="BZ199" s="714"/>
      <c r="CA199" s="714"/>
      <c r="CB199" s="714"/>
      <c r="CC199" s="714"/>
      <c r="CD199" s="714"/>
      <c r="CE199" s="714"/>
      <c r="CF199" s="714"/>
      <c r="CG199" s="714"/>
      <c r="CH199" s="714"/>
      <c r="DH199" s="713"/>
      <c r="DI199" s="713"/>
      <c r="DJ199" s="713"/>
      <c r="DK199" s="713"/>
      <c r="DL199" s="713"/>
      <c r="DM199" s="713"/>
      <c r="DN199" s="713"/>
      <c r="DO199" s="713"/>
      <c r="DP199" s="713"/>
      <c r="DQ199" s="713"/>
      <c r="DR199" s="713"/>
      <c r="DS199" s="713"/>
      <c r="DT199" s="713"/>
      <c r="DU199" s="713"/>
      <c r="DV199" s="713"/>
      <c r="DW199" s="713"/>
      <c r="DX199" s="713"/>
      <c r="DY199" s="713"/>
      <c r="DZ199" s="713"/>
      <c r="EA199" s="713"/>
      <c r="EB199" s="713"/>
    </row>
    <row r="200" spans="1:167" ht="6" customHeight="1" x14ac:dyDescent="0.4">
      <c r="B200" s="658"/>
      <c r="C200" s="714"/>
      <c r="D200" s="714"/>
      <c r="E200" s="714"/>
      <c r="F200" s="714"/>
      <c r="G200" s="714"/>
      <c r="H200" s="714"/>
      <c r="I200" s="714"/>
      <c r="J200" s="714"/>
      <c r="K200" s="714"/>
      <c r="L200" s="714"/>
      <c r="M200" s="714"/>
      <c r="N200" s="714"/>
      <c r="O200" s="714"/>
      <c r="P200" s="714"/>
      <c r="Q200" s="714"/>
      <c r="R200" s="714"/>
      <c r="S200" s="714"/>
      <c r="T200" s="714"/>
      <c r="U200" s="714"/>
      <c r="V200" s="714"/>
      <c r="W200" s="714"/>
      <c r="X200" s="714"/>
      <c r="Y200" s="714"/>
      <c r="Z200" s="714"/>
      <c r="AA200" s="714"/>
      <c r="AB200" s="714"/>
      <c r="AC200" s="714"/>
      <c r="AD200" s="714"/>
      <c r="AE200" s="714"/>
      <c r="AF200" s="714"/>
      <c r="AG200" s="714"/>
      <c r="AH200" s="714"/>
      <c r="AI200" s="714"/>
      <c r="AJ200" s="714"/>
      <c r="AK200" s="714"/>
      <c r="AL200" s="714"/>
      <c r="AM200" s="714"/>
      <c r="AN200" s="714"/>
      <c r="AO200" s="714"/>
      <c r="AP200" s="714"/>
      <c r="AQ200" s="714"/>
      <c r="AR200" s="714"/>
      <c r="AS200" s="714"/>
      <c r="AT200" s="714"/>
      <c r="AU200" s="714"/>
      <c r="AV200" s="714"/>
      <c r="AW200" s="714"/>
      <c r="AX200" s="714"/>
      <c r="AY200" s="714"/>
      <c r="AZ200" s="714"/>
      <c r="BA200" s="714"/>
      <c r="BB200" s="714"/>
      <c r="BC200" s="714"/>
      <c r="BD200" s="714"/>
      <c r="BE200" s="714"/>
      <c r="BF200" s="714"/>
      <c r="BG200" s="714"/>
      <c r="BH200" s="714"/>
      <c r="BI200" s="714"/>
      <c r="BJ200" s="714"/>
      <c r="BK200" s="714"/>
      <c r="BL200" s="714"/>
      <c r="BM200" s="714"/>
      <c r="BN200" s="714"/>
      <c r="BO200" s="714"/>
      <c r="BP200" s="714"/>
      <c r="BQ200" s="714"/>
      <c r="BR200" s="714"/>
      <c r="BS200" s="714"/>
      <c r="BT200" s="714"/>
      <c r="BU200" s="714"/>
      <c r="BV200" s="714"/>
      <c r="BW200" s="714"/>
      <c r="BX200" s="714"/>
      <c r="BY200" s="714"/>
      <c r="BZ200" s="714"/>
      <c r="CA200" s="714"/>
      <c r="CB200" s="714"/>
      <c r="CC200" s="714"/>
      <c r="CD200" s="714"/>
      <c r="CE200" s="714"/>
      <c r="CF200" s="714"/>
      <c r="CG200" s="714"/>
      <c r="CH200" s="714"/>
      <c r="DH200" s="713"/>
      <c r="DI200" s="713"/>
      <c r="DJ200" s="713"/>
      <c r="DK200" s="713"/>
      <c r="DL200" s="713"/>
      <c r="DM200" s="713"/>
      <c r="DN200" s="713"/>
      <c r="DO200" s="713"/>
      <c r="DP200" s="713"/>
      <c r="DQ200" s="713"/>
      <c r="DR200" s="713"/>
      <c r="DS200" s="713"/>
      <c r="DT200" s="713"/>
      <c r="DU200" s="713"/>
      <c r="DV200" s="713"/>
      <c r="DW200" s="713"/>
      <c r="DX200" s="713"/>
      <c r="DY200" s="713"/>
      <c r="DZ200" s="713"/>
      <c r="EA200" s="713"/>
      <c r="EB200" s="713"/>
    </row>
    <row r="201" spans="1:167" ht="6" customHeight="1" x14ac:dyDescent="0.4">
      <c r="A201" s="1168" t="s">
        <v>793</v>
      </c>
      <c r="B201" s="1168"/>
      <c r="C201" s="1168"/>
      <c r="D201" s="1168"/>
      <c r="E201" s="1168"/>
      <c r="F201" s="1168"/>
      <c r="G201" s="1168"/>
      <c r="H201" s="1168"/>
      <c r="I201" s="1168"/>
      <c r="J201" s="1168"/>
      <c r="K201" s="1168"/>
      <c r="L201" s="1168"/>
      <c r="M201" s="1168"/>
      <c r="N201" s="1168"/>
      <c r="O201" s="1168"/>
      <c r="P201" s="1168"/>
      <c r="Q201" s="1168"/>
      <c r="R201" s="1168"/>
      <c r="S201" s="1168"/>
      <c r="T201" s="1168"/>
      <c r="U201" s="1168"/>
      <c r="V201" s="1168"/>
      <c r="W201" s="1168"/>
      <c r="X201" s="1168"/>
      <c r="Y201" s="1168"/>
      <c r="Z201" s="1168"/>
      <c r="AA201" s="1168"/>
      <c r="AB201" s="1168"/>
      <c r="AC201" s="1168"/>
      <c r="AD201" s="1168"/>
      <c r="AE201" s="1168"/>
      <c r="AF201" s="1168"/>
      <c r="AG201" s="1168"/>
      <c r="AH201" s="1168"/>
      <c r="AI201" s="1168"/>
      <c r="AJ201" s="1168"/>
      <c r="AK201" s="1168"/>
      <c r="AL201" s="1168"/>
      <c r="AM201" s="1168"/>
      <c r="AN201" s="1168"/>
      <c r="AO201" s="1168"/>
      <c r="AP201" s="1168"/>
      <c r="AQ201" s="1168"/>
      <c r="AR201" s="1168"/>
      <c r="AS201" s="1168"/>
      <c r="AT201" s="1168"/>
      <c r="AU201" s="1168"/>
      <c r="AV201" s="1168"/>
      <c r="AW201" s="1168"/>
      <c r="AX201" s="1168"/>
      <c r="AY201" s="1168"/>
      <c r="AZ201" s="1168"/>
      <c r="BA201" s="1168"/>
      <c r="BB201" s="1168"/>
      <c r="BC201" s="1168"/>
      <c r="BD201" s="1168"/>
      <c r="BE201" s="1168"/>
      <c r="BF201" s="1168"/>
      <c r="BG201" s="1168"/>
      <c r="BH201" s="1168"/>
      <c r="BI201" s="1168"/>
      <c r="BJ201" s="1168"/>
      <c r="BK201" s="1168"/>
      <c r="BL201" s="1168"/>
      <c r="BM201" s="1168"/>
      <c r="BN201" s="1168"/>
      <c r="BO201" s="1168"/>
      <c r="BP201" s="1168"/>
      <c r="BQ201" s="1168"/>
      <c r="BR201" s="1168"/>
      <c r="BS201" s="1168"/>
      <c r="BT201" s="1168"/>
      <c r="BU201" s="1168"/>
      <c r="BV201" s="1168"/>
      <c r="BW201" s="1168"/>
      <c r="BX201" s="1168"/>
      <c r="BY201" s="1168"/>
      <c r="BZ201" s="1168"/>
      <c r="CA201" s="1168"/>
      <c r="CB201" s="1168"/>
      <c r="CC201" s="1168"/>
      <c r="CD201" s="1168"/>
      <c r="CE201" s="1168"/>
      <c r="CF201" s="1168"/>
      <c r="CG201" s="1168"/>
      <c r="CH201" s="1168"/>
      <c r="CI201" s="1168"/>
      <c r="CJ201" s="1168"/>
      <c r="CK201" s="1168"/>
      <c r="CL201" s="1168"/>
      <c r="CM201" s="1168"/>
      <c r="CN201" s="1168"/>
      <c r="CO201" s="1168"/>
      <c r="CP201" s="1168"/>
      <c r="CQ201" s="1168"/>
      <c r="CR201" s="1168"/>
      <c r="CS201" s="1168"/>
      <c r="CT201" s="1168"/>
      <c r="CU201" s="1168"/>
      <c r="CV201" s="1168"/>
      <c r="CW201" s="1168"/>
      <c r="CX201" s="1168"/>
      <c r="CY201" s="1168"/>
      <c r="CZ201" s="1168"/>
      <c r="DA201" s="1168"/>
      <c r="DB201" s="1168"/>
      <c r="DC201" s="1168"/>
      <c r="DD201" s="1168"/>
      <c r="DE201" s="1168"/>
      <c r="DF201" s="1168"/>
      <c r="DG201" s="1168"/>
      <c r="DH201" s="1168"/>
      <c r="DI201" s="1168"/>
      <c r="DJ201" s="1168"/>
      <c r="DK201" s="1168"/>
      <c r="DL201" s="1168"/>
      <c r="DM201" s="1168"/>
      <c r="DN201" s="1168"/>
      <c r="DO201" s="1168"/>
      <c r="DP201" s="1168"/>
      <c r="DQ201" s="1168"/>
      <c r="DR201" s="1168"/>
      <c r="DS201" s="1168"/>
      <c r="DT201" s="1168"/>
      <c r="DU201" s="1168"/>
      <c r="DV201" s="1168"/>
      <c r="DW201" s="1168"/>
      <c r="DX201" s="1168"/>
      <c r="DY201" s="1168"/>
      <c r="DZ201" s="1168"/>
      <c r="EA201" s="1168"/>
      <c r="EB201" s="1168"/>
      <c r="EC201" s="657"/>
      <c r="ED201" s="657"/>
      <c r="EE201" s="657"/>
      <c r="EF201" s="657"/>
      <c r="EG201" s="657"/>
      <c r="EH201" s="657"/>
      <c r="EI201" s="657"/>
      <c r="EJ201" s="657"/>
      <c r="EK201" s="657"/>
      <c r="EL201" s="657"/>
      <c r="EM201" s="657"/>
      <c r="EN201" s="657"/>
    </row>
    <row r="202" spans="1:167" ht="6" customHeight="1" x14ac:dyDescent="0.4">
      <c r="A202" s="1168"/>
      <c r="B202" s="1168"/>
      <c r="C202" s="1168"/>
      <c r="D202" s="1168"/>
      <c r="E202" s="1168"/>
      <c r="F202" s="1168"/>
      <c r="G202" s="1168"/>
      <c r="H202" s="1168"/>
      <c r="I202" s="1168"/>
      <c r="J202" s="1168"/>
      <c r="K202" s="1168"/>
      <c r="L202" s="1168"/>
      <c r="M202" s="1168"/>
      <c r="N202" s="1168"/>
      <c r="O202" s="1168"/>
      <c r="P202" s="1168"/>
      <c r="Q202" s="1168"/>
      <c r="R202" s="1168"/>
      <c r="S202" s="1168"/>
      <c r="T202" s="1168"/>
      <c r="U202" s="1168"/>
      <c r="V202" s="1168"/>
      <c r="W202" s="1168"/>
      <c r="X202" s="1168"/>
      <c r="Y202" s="1168"/>
      <c r="Z202" s="1168"/>
      <c r="AA202" s="1168"/>
      <c r="AB202" s="1168"/>
      <c r="AC202" s="1168"/>
      <c r="AD202" s="1168"/>
      <c r="AE202" s="1168"/>
      <c r="AF202" s="1168"/>
      <c r="AG202" s="1168"/>
      <c r="AH202" s="1168"/>
      <c r="AI202" s="1168"/>
      <c r="AJ202" s="1168"/>
      <c r="AK202" s="1168"/>
      <c r="AL202" s="1168"/>
      <c r="AM202" s="1168"/>
      <c r="AN202" s="1168"/>
      <c r="AO202" s="1168"/>
      <c r="AP202" s="1168"/>
      <c r="AQ202" s="1168"/>
      <c r="AR202" s="1168"/>
      <c r="AS202" s="1168"/>
      <c r="AT202" s="1168"/>
      <c r="AU202" s="1168"/>
      <c r="AV202" s="1168"/>
      <c r="AW202" s="1168"/>
      <c r="AX202" s="1168"/>
      <c r="AY202" s="1168"/>
      <c r="AZ202" s="1168"/>
      <c r="BA202" s="1168"/>
      <c r="BB202" s="1168"/>
      <c r="BC202" s="1168"/>
      <c r="BD202" s="1168"/>
      <c r="BE202" s="1168"/>
      <c r="BF202" s="1168"/>
      <c r="BG202" s="1168"/>
      <c r="BH202" s="1168"/>
      <c r="BI202" s="1168"/>
      <c r="BJ202" s="1168"/>
      <c r="BK202" s="1168"/>
      <c r="BL202" s="1168"/>
      <c r="BM202" s="1168"/>
      <c r="BN202" s="1168"/>
      <c r="BO202" s="1168"/>
      <c r="BP202" s="1168"/>
      <c r="BQ202" s="1168"/>
      <c r="BR202" s="1168"/>
      <c r="BS202" s="1168"/>
      <c r="BT202" s="1168"/>
      <c r="BU202" s="1168"/>
      <c r="BV202" s="1168"/>
      <c r="BW202" s="1168"/>
      <c r="BX202" s="1168"/>
      <c r="BY202" s="1168"/>
      <c r="BZ202" s="1168"/>
      <c r="CA202" s="1168"/>
      <c r="CB202" s="1168"/>
      <c r="CC202" s="1168"/>
      <c r="CD202" s="1168"/>
      <c r="CE202" s="1168"/>
      <c r="CF202" s="1168"/>
      <c r="CG202" s="1168"/>
      <c r="CH202" s="1168"/>
      <c r="CI202" s="1168"/>
      <c r="CJ202" s="1168"/>
      <c r="CK202" s="1168"/>
      <c r="CL202" s="1168"/>
      <c r="CM202" s="1168"/>
      <c r="CN202" s="1168"/>
      <c r="CO202" s="1168"/>
      <c r="CP202" s="1168"/>
      <c r="CQ202" s="1168"/>
      <c r="CR202" s="1168"/>
      <c r="CS202" s="1168"/>
      <c r="CT202" s="1168"/>
      <c r="CU202" s="1168"/>
      <c r="CV202" s="1168"/>
      <c r="CW202" s="1168"/>
      <c r="CX202" s="1168"/>
      <c r="CY202" s="1168"/>
      <c r="CZ202" s="1168"/>
      <c r="DA202" s="1168"/>
      <c r="DB202" s="1168"/>
      <c r="DC202" s="1168"/>
      <c r="DD202" s="1168"/>
      <c r="DE202" s="1168"/>
      <c r="DF202" s="1168"/>
      <c r="DG202" s="1168"/>
      <c r="DH202" s="1168"/>
      <c r="DI202" s="1168"/>
      <c r="DJ202" s="1168"/>
      <c r="DK202" s="1168"/>
      <c r="DL202" s="1168"/>
      <c r="DM202" s="1168"/>
      <c r="DN202" s="1168"/>
      <c r="DO202" s="1168"/>
      <c r="DP202" s="1168"/>
      <c r="DQ202" s="1168"/>
      <c r="DR202" s="1168"/>
      <c r="DS202" s="1168"/>
      <c r="DT202" s="1168"/>
      <c r="DU202" s="1168"/>
      <c r="DV202" s="1168"/>
      <c r="DW202" s="1168"/>
      <c r="DX202" s="1168"/>
      <c r="DY202" s="1168"/>
      <c r="DZ202" s="1168"/>
      <c r="EA202" s="1168"/>
      <c r="EB202" s="1168"/>
      <c r="EC202" s="657"/>
      <c r="ED202" s="657"/>
      <c r="EE202" s="657"/>
      <c r="EF202" s="657"/>
      <c r="EG202" s="657"/>
      <c r="EH202" s="657"/>
      <c r="EI202" s="657"/>
      <c r="EJ202" s="657"/>
      <c r="EK202" s="657"/>
      <c r="EL202" s="657"/>
      <c r="EM202" s="657"/>
      <c r="EN202" s="657"/>
    </row>
    <row r="203" spans="1:167" ht="6" customHeight="1" x14ac:dyDescent="0.4">
      <c r="A203" s="1168"/>
      <c r="B203" s="1168"/>
      <c r="C203" s="1168"/>
      <c r="D203" s="1168"/>
      <c r="E203" s="1168"/>
      <c r="F203" s="1168"/>
      <c r="G203" s="1168"/>
      <c r="H203" s="1168"/>
      <c r="I203" s="1168"/>
      <c r="J203" s="1168"/>
      <c r="K203" s="1168"/>
      <c r="L203" s="1168"/>
      <c r="M203" s="1168"/>
      <c r="N203" s="1168"/>
      <c r="O203" s="1168"/>
      <c r="P203" s="1168"/>
      <c r="Q203" s="1168"/>
      <c r="R203" s="1168"/>
      <c r="S203" s="1168"/>
      <c r="T203" s="1168"/>
      <c r="U203" s="1168"/>
      <c r="V203" s="1168"/>
      <c r="W203" s="1168"/>
      <c r="X203" s="1168"/>
      <c r="Y203" s="1168"/>
      <c r="Z203" s="1168"/>
      <c r="AA203" s="1168"/>
      <c r="AB203" s="1168"/>
      <c r="AC203" s="1168"/>
      <c r="AD203" s="1168"/>
      <c r="AE203" s="1168"/>
      <c r="AF203" s="1168"/>
      <c r="AG203" s="1168"/>
      <c r="AH203" s="1168"/>
      <c r="AI203" s="1168"/>
      <c r="AJ203" s="1168"/>
      <c r="AK203" s="1168"/>
      <c r="AL203" s="1168"/>
      <c r="AM203" s="1168"/>
      <c r="AN203" s="1168"/>
      <c r="AO203" s="1168"/>
      <c r="AP203" s="1168"/>
      <c r="AQ203" s="1168"/>
      <c r="AR203" s="1168"/>
      <c r="AS203" s="1168"/>
      <c r="AT203" s="1168"/>
      <c r="AU203" s="1168"/>
      <c r="AV203" s="1168"/>
      <c r="AW203" s="1168"/>
      <c r="AX203" s="1168"/>
      <c r="AY203" s="1168"/>
      <c r="AZ203" s="1168"/>
      <c r="BA203" s="1168"/>
      <c r="BB203" s="1168"/>
      <c r="BC203" s="1168"/>
      <c r="BD203" s="1168"/>
      <c r="BE203" s="1168"/>
      <c r="BF203" s="1168"/>
      <c r="BG203" s="1168"/>
      <c r="BH203" s="1168"/>
      <c r="BI203" s="1168"/>
      <c r="BJ203" s="1168"/>
      <c r="BK203" s="1168"/>
      <c r="BL203" s="1168"/>
      <c r="BM203" s="1168"/>
      <c r="BN203" s="1168"/>
      <c r="BO203" s="1168"/>
      <c r="BP203" s="1168"/>
      <c r="BQ203" s="1168"/>
      <c r="BR203" s="1168"/>
      <c r="BS203" s="1168"/>
      <c r="BT203" s="1168"/>
      <c r="BU203" s="1168"/>
      <c r="BV203" s="1168"/>
      <c r="BW203" s="1168"/>
      <c r="BX203" s="1168"/>
      <c r="BY203" s="1168"/>
      <c r="BZ203" s="1168"/>
      <c r="CA203" s="1168"/>
      <c r="CB203" s="1168"/>
      <c r="CC203" s="1168"/>
      <c r="CD203" s="1168"/>
      <c r="CE203" s="1168"/>
      <c r="CF203" s="1168"/>
      <c r="CG203" s="1168"/>
      <c r="CH203" s="1168"/>
      <c r="CI203" s="1168"/>
      <c r="CJ203" s="1168"/>
      <c r="CK203" s="1168"/>
      <c r="CL203" s="1168"/>
      <c r="CM203" s="1168"/>
      <c r="CN203" s="1168"/>
      <c r="CO203" s="1168"/>
      <c r="CP203" s="1168"/>
      <c r="CQ203" s="1168"/>
      <c r="CR203" s="1168"/>
      <c r="CS203" s="1168"/>
      <c r="CT203" s="1168"/>
      <c r="CU203" s="1168"/>
      <c r="CV203" s="1168"/>
      <c r="CW203" s="1168"/>
      <c r="CX203" s="1168"/>
      <c r="CY203" s="1168"/>
      <c r="CZ203" s="1168"/>
      <c r="DA203" s="1168"/>
      <c r="DB203" s="1168"/>
      <c r="DC203" s="1168"/>
      <c r="DD203" s="1168"/>
      <c r="DE203" s="1168"/>
      <c r="DF203" s="1168"/>
      <c r="DG203" s="1168"/>
      <c r="DH203" s="1168"/>
      <c r="DI203" s="1168"/>
      <c r="DJ203" s="1168"/>
      <c r="DK203" s="1168"/>
      <c r="DL203" s="1168"/>
      <c r="DM203" s="1168"/>
      <c r="DN203" s="1168"/>
      <c r="DO203" s="1168"/>
      <c r="DP203" s="1168"/>
      <c r="DQ203" s="1168"/>
      <c r="DR203" s="1168"/>
      <c r="DS203" s="1168"/>
      <c r="DT203" s="1168"/>
      <c r="DU203" s="1168"/>
      <c r="DV203" s="1168"/>
      <c r="DW203" s="1168"/>
      <c r="DX203" s="1168"/>
      <c r="DY203" s="1168"/>
      <c r="DZ203" s="1168"/>
      <c r="EA203" s="1168"/>
      <c r="EB203" s="1168"/>
      <c r="EC203" s="657"/>
      <c r="ED203" s="657"/>
      <c r="EE203" s="657"/>
      <c r="EF203" s="657"/>
      <c r="EG203" s="657"/>
      <c r="EH203" s="657"/>
      <c r="EI203" s="657"/>
      <c r="EJ203" s="657"/>
      <c r="EK203" s="657"/>
      <c r="EL203" s="657"/>
      <c r="EM203" s="657"/>
      <c r="EN203" s="657"/>
    </row>
    <row r="204" spans="1:167" ht="6" customHeight="1" x14ac:dyDescent="0.25">
      <c r="A204" s="1168"/>
      <c r="B204" s="1168"/>
      <c r="C204" s="1168"/>
      <c r="D204" s="1168"/>
      <c r="E204" s="1168"/>
      <c r="F204" s="1168"/>
      <c r="G204" s="1168"/>
      <c r="H204" s="1168"/>
      <c r="I204" s="1168"/>
      <c r="J204" s="1168"/>
      <c r="K204" s="1168"/>
      <c r="L204" s="1168"/>
      <c r="M204" s="1168"/>
      <c r="N204" s="1168"/>
      <c r="O204" s="1168"/>
      <c r="P204" s="1168"/>
      <c r="Q204" s="1168"/>
      <c r="R204" s="1168"/>
      <c r="S204" s="1168"/>
      <c r="T204" s="1168"/>
      <c r="U204" s="1168"/>
      <c r="V204" s="1168"/>
      <c r="W204" s="1168"/>
      <c r="X204" s="1168"/>
      <c r="Y204" s="1168"/>
      <c r="Z204" s="1168"/>
      <c r="AA204" s="1168"/>
      <c r="AB204" s="1168"/>
      <c r="AC204" s="1168"/>
      <c r="AD204" s="1168"/>
      <c r="AE204" s="1168"/>
      <c r="AF204" s="1168"/>
      <c r="AG204" s="1168"/>
      <c r="AH204" s="1168"/>
      <c r="AI204" s="1168"/>
      <c r="AJ204" s="1168"/>
      <c r="AK204" s="1168"/>
      <c r="AL204" s="1168"/>
      <c r="AM204" s="1168"/>
      <c r="AN204" s="1168"/>
      <c r="AO204" s="1168"/>
      <c r="AP204" s="1168"/>
      <c r="AQ204" s="1168"/>
      <c r="AR204" s="1168"/>
      <c r="AS204" s="1168"/>
      <c r="AT204" s="1168"/>
      <c r="AU204" s="1168"/>
      <c r="AV204" s="1168"/>
      <c r="AW204" s="1168"/>
      <c r="AX204" s="1168"/>
      <c r="AY204" s="1168"/>
      <c r="AZ204" s="1168"/>
      <c r="BA204" s="1168"/>
      <c r="BB204" s="1168"/>
      <c r="BC204" s="1168"/>
      <c r="BD204" s="1168"/>
      <c r="BE204" s="1168"/>
      <c r="BF204" s="1168"/>
      <c r="BG204" s="1168"/>
      <c r="BH204" s="1168"/>
      <c r="BI204" s="1168"/>
      <c r="BJ204" s="1168"/>
      <c r="BK204" s="1168"/>
      <c r="BL204" s="1168"/>
      <c r="BM204" s="1168"/>
      <c r="BN204" s="1168"/>
      <c r="BO204" s="1168"/>
      <c r="BP204" s="1168"/>
      <c r="BQ204" s="1168"/>
      <c r="BR204" s="1168"/>
      <c r="BS204" s="1168"/>
      <c r="BT204" s="1168"/>
      <c r="BU204" s="1168"/>
      <c r="BV204" s="1168"/>
      <c r="BW204" s="1168"/>
      <c r="BX204" s="1168"/>
      <c r="BY204" s="1168"/>
      <c r="BZ204" s="1168"/>
      <c r="CA204" s="1168"/>
      <c r="CB204" s="1168"/>
      <c r="CC204" s="1168"/>
      <c r="CD204" s="1168"/>
      <c r="CE204" s="1168"/>
      <c r="CF204" s="1168"/>
      <c r="CG204" s="1168"/>
      <c r="CH204" s="1168"/>
      <c r="CI204" s="1168"/>
      <c r="CJ204" s="1168"/>
      <c r="CK204" s="1168"/>
      <c r="CL204" s="1168"/>
      <c r="CM204" s="1168"/>
      <c r="CN204" s="1168"/>
      <c r="CO204" s="1168"/>
      <c r="CP204" s="1168"/>
      <c r="CQ204" s="1168"/>
      <c r="CR204" s="1168"/>
      <c r="CS204" s="1168"/>
      <c r="CT204" s="1168"/>
      <c r="CU204" s="1168"/>
      <c r="CV204" s="1168"/>
      <c r="CW204" s="1168"/>
      <c r="CX204" s="1168"/>
      <c r="CY204" s="1168"/>
      <c r="CZ204" s="1168"/>
      <c r="DA204" s="1168"/>
      <c r="DB204" s="1168"/>
      <c r="DC204" s="1168"/>
      <c r="DD204" s="1168"/>
      <c r="DE204" s="1168"/>
      <c r="DF204" s="1168"/>
      <c r="DG204" s="1168"/>
      <c r="DH204" s="1168"/>
      <c r="DI204" s="1168"/>
      <c r="DJ204" s="1168"/>
      <c r="DK204" s="1168"/>
      <c r="DL204" s="1168"/>
      <c r="DM204" s="1168"/>
      <c r="DN204" s="1168"/>
      <c r="DO204" s="1168"/>
      <c r="DP204" s="1168"/>
      <c r="DQ204" s="1168"/>
      <c r="DR204" s="1168"/>
      <c r="DS204" s="1168"/>
      <c r="DT204" s="1168"/>
      <c r="DU204" s="1168"/>
      <c r="DV204" s="1168"/>
      <c r="DW204" s="1168"/>
      <c r="DX204" s="1168"/>
      <c r="DY204" s="1168"/>
      <c r="DZ204" s="1168"/>
      <c r="EA204" s="1168"/>
      <c r="EB204" s="1168"/>
      <c r="EC204" s="699"/>
      <c r="ED204" s="699"/>
      <c r="EE204" s="699"/>
      <c r="EF204" s="699"/>
      <c r="EG204" s="699"/>
      <c r="EH204" s="699"/>
      <c r="EI204" s="699"/>
      <c r="EJ204" s="699"/>
      <c r="EK204" s="699"/>
      <c r="EL204" s="699"/>
      <c r="EM204" s="699"/>
      <c r="EN204" s="699"/>
    </row>
    <row r="205" spans="1:167" ht="6" customHeight="1" x14ac:dyDescent="0.25">
      <c r="B205" s="699"/>
      <c r="C205" s="699"/>
      <c r="D205" s="699"/>
      <c r="E205" s="699"/>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c r="BR205" s="124"/>
      <c r="BS205" s="124"/>
      <c r="BT205" s="124"/>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699"/>
      <c r="DI205" s="699"/>
      <c r="DJ205" s="699"/>
      <c r="DK205" s="699"/>
      <c r="DL205" s="699"/>
      <c r="DM205" s="699"/>
      <c r="DN205" s="699"/>
      <c r="DO205" s="699"/>
      <c r="DP205" s="699"/>
      <c r="DQ205" s="699"/>
      <c r="DR205" s="699"/>
      <c r="DS205" s="699"/>
      <c r="DT205" s="699"/>
      <c r="DU205" s="699"/>
      <c r="DV205" s="699"/>
      <c r="DW205" s="699"/>
      <c r="DX205" s="699"/>
      <c r="DY205" s="699"/>
      <c r="DZ205" s="699"/>
      <c r="EA205" s="699"/>
      <c r="EB205" s="699"/>
      <c r="EC205" s="699"/>
      <c r="ED205" s="699"/>
      <c r="EE205" s="699"/>
      <c r="EF205" s="699"/>
      <c r="EG205" s="699"/>
      <c r="EH205" s="699"/>
      <c r="EI205" s="699"/>
      <c r="EJ205" s="699"/>
      <c r="EK205" s="699"/>
      <c r="EL205" s="699"/>
      <c r="EM205" s="699"/>
      <c r="EN205" s="699"/>
    </row>
    <row r="206" spans="1:167" ht="6" customHeight="1" x14ac:dyDescent="0.25">
      <c r="B206" s="699"/>
      <c r="C206" s="699"/>
      <c r="D206" s="699"/>
      <c r="E206" s="699"/>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699"/>
      <c r="DI206" s="699"/>
      <c r="DJ206" s="699"/>
      <c r="DK206" s="699"/>
      <c r="DL206" s="699"/>
      <c r="DM206" s="699"/>
      <c r="DN206" s="699"/>
      <c r="DO206" s="699"/>
      <c r="DP206" s="699"/>
      <c r="DQ206" s="699"/>
      <c r="DR206" s="699"/>
      <c r="DS206" s="699"/>
      <c r="DT206" s="699"/>
      <c r="DU206" s="699"/>
      <c r="DV206" s="699"/>
      <c r="DW206" s="699"/>
      <c r="DX206" s="699"/>
      <c r="DY206" s="699"/>
      <c r="DZ206" s="699"/>
      <c r="EA206" s="699"/>
      <c r="EB206" s="699"/>
      <c r="EC206" s="699"/>
      <c r="ED206" s="699"/>
      <c r="EE206" s="699"/>
      <c r="EF206" s="699"/>
      <c r="EG206" s="699"/>
      <c r="EH206" s="699"/>
      <c r="EI206" s="699"/>
      <c r="EJ206" s="699"/>
      <c r="EK206" s="699"/>
      <c r="EL206" s="699"/>
      <c r="EM206" s="699"/>
      <c r="EN206" s="699"/>
    </row>
    <row r="207" spans="1:167" ht="6" customHeight="1" x14ac:dyDescent="0.4">
      <c r="B207" s="198"/>
      <c r="C207" s="198"/>
      <c r="D207" s="198"/>
      <c r="E207" s="198"/>
      <c r="F207" s="124"/>
      <c r="G207" s="659"/>
      <c r="H207" s="659"/>
      <c r="I207" s="659"/>
      <c r="J207" s="659"/>
      <c r="K207" s="659"/>
      <c r="L207" s="659"/>
      <c r="M207" s="659"/>
      <c r="N207" s="700"/>
      <c r="O207" s="700"/>
      <c r="P207" s="660"/>
      <c r="Q207" s="660"/>
      <c r="R207" s="660"/>
      <c r="S207" s="660"/>
      <c r="T207" s="660"/>
      <c r="U207" s="660"/>
      <c r="V207" s="660"/>
      <c r="W207" s="660"/>
      <c r="X207" s="660"/>
      <c r="Y207" s="660"/>
      <c r="Z207" s="660"/>
      <c r="AA207" s="660"/>
      <c r="AB207" s="660"/>
      <c r="AC207" s="660"/>
      <c r="AD207" s="660"/>
      <c r="AE207" s="660"/>
      <c r="AF207" s="660"/>
      <c r="AG207" s="660"/>
      <c r="AH207" s="660"/>
      <c r="AI207" s="660"/>
      <c r="AJ207" s="660"/>
      <c r="AK207" s="660"/>
      <c r="AL207" s="660"/>
      <c r="AM207" s="660"/>
      <c r="AN207" s="660"/>
      <c r="AO207" s="660"/>
      <c r="AP207" s="660"/>
      <c r="AQ207" s="660"/>
      <c r="AR207" s="660"/>
      <c r="AS207" s="660"/>
      <c r="AT207" s="660"/>
      <c r="AU207" s="660"/>
      <c r="AV207" s="660"/>
      <c r="AW207" s="660"/>
      <c r="AX207" s="660"/>
      <c r="AY207" s="660"/>
      <c r="AZ207" s="660"/>
      <c r="BA207" s="660"/>
      <c r="BB207" s="659"/>
      <c r="BC207" s="659"/>
      <c r="BD207" s="659"/>
      <c r="BE207" s="659"/>
      <c r="BF207" s="659"/>
      <c r="BG207" s="659"/>
      <c r="BH207" s="659"/>
      <c r="BI207" s="659"/>
      <c r="BJ207" s="659"/>
      <c r="BK207" s="659"/>
      <c r="BL207" s="659"/>
      <c r="BM207" s="659"/>
      <c r="BN207" s="659"/>
      <c r="BO207" s="659"/>
      <c r="BP207" s="659"/>
      <c r="BQ207" s="659"/>
      <c r="BR207" s="659"/>
      <c r="BS207" s="659"/>
      <c r="BT207" s="659"/>
      <c r="BU207" s="659"/>
      <c r="BV207" s="659"/>
      <c r="BW207" s="659"/>
      <c r="BX207" s="659"/>
      <c r="BY207" s="659"/>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98"/>
      <c r="DI207" s="198"/>
      <c r="DJ207" s="198"/>
      <c r="DK207" s="198"/>
      <c r="DL207" s="198"/>
      <c r="DM207" s="198"/>
      <c r="DN207" s="198"/>
      <c r="DO207" s="198"/>
      <c r="DP207" s="198"/>
      <c r="DQ207" s="198"/>
      <c r="DR207" s="198"/>
      <c r="DS207" s="198"/>
      <c r="DT207" s="198"/>
      <c r="DU207" s="198"/>
      <c r="DV207" s="198"/>
      <c r="DW207" s="198"/>
      <c r="DX207" s="198"/>
      <c r="DY207" s="198"/>
      <c r="DZ207" s="198"/>
      <c r="EA207" s="198"/>
      <c r="EB207" s="198"/>
      <c r="EC207" s="198"/>
      <c r="ED207" s="198"/>
      <c r="EE207" s="198"/>
      <c r="EF207" s="198"/>
      <c r="EG207" s="198"/>
      <c r="EH207" s="198"/>
      <c r="EI207" s="198"/>
      <c r="EJ207" s="198"/>
      <c r="EK207" s="198"/>
      <c r="EL207" s="198"/>
      <c r="EM207" s="198"/>
      <c r="EN207" s="198"/>
    </row>
    <row r="208" spans="1:167" ht="6" customHeight="1" x14ac:dyDescent="0.4">
      <c r="B208" s="701"/>
      <c r="C208" s="701"/>
      <c r="D208" s="701"/>
      <c r="E208" s="701"/>
      <c r="F208" s="124"/>
      <c r="G208" s="659"/>
      <c r="H208" s="659"/>
      <c r="I208" s="659"/>
      <c r="J208" s="659"/>
      <c r="K208" s="659"/>
      <c r="L208" s="659"/>
      <c r="M208" s="659"/>
      <c r="N208" s="700"/>
      <c r="O208" s="700"/>
      <c r="P208" s="660"/>
      <c r="Q208" s="660"/>
      <c r="R208" s="660"/>
      <c r="S208" s="660"/>
      <c r="T208" s="660"/>
      <c r="U208" s="660"/>
      <c r="V208" s="660"/>
      <c r="W208" s="660"/>
      <c r="X208" s="660"/>
      <c r="Y208" s="660"/>
      <c r="Z208" s="660"/>
      <c r="AA208" s="660"/>
      <c r="AB208" s="660"/>
      <c r="AC208" s="660"/>
      <c r="AD208" s="660"/>
      <c r="AE208" s="660"/>
      <c r="AF208" s="660"/>
      <c r="AG208" s="660"/>
      <c r="AH208" s="660"/>
      <c r="AI208" s="660"/>
      <c r="AJ208" s="660"/>
      <c r="AK208" s="660"/>
      <c r="AL208" s="660"/>
      <c r="AM208" s="660"/>
      <c r="AN208" s="660"/>
      <c r="AO208" s="660"/>
      <c r="AP208" s="660"/>
      <c r="AQ208" s="660"/>
      <c r="AR208" s="660"/>
      <c r="AS208" s="660"/>
      <c r="AT208" s="660"/>
      <c r="AU208" s="660"/>
      <c r="AV208" s="660"/>
      <c r="AW208" s="660"/>
      <c r="AX208" s="660"/>
      <c r="AY208" s="660"/>
      <c r="AZ208" s="660"/>
      <c r="BA208" s="660"/>
      <c r="BB208" s="659"/>
      <c r="BC208" s="659"/>
      <c r="BD208" s="659"/>
      <c r="BE208" s="659"/>
      <c r="BF208" s="659"/>
      <c r="BG208" s="659"/>
      <c r="BH208" s="659"/>
      <c r="BI208" s="659"/>
      <c r="BJ208" s="659"/>
      <c r="BK208" s="659"/>
      <c r="BL208" s="659"/>
      <c r="BM208" s="659"/>
      <c r="BN208" s="659"/>
      <c r="BO208" s="659"/>
      <c r="BP208" s="659"/>
      <c r="BQ208" s="659"/>
      <c r="BR208" s="659"/>
      <c r="BS208" s="659"/>
      <c r="BT208" s="659"/>
      <c r="BU208" s="659"/>
      <c r="BV208" s="659"/>
      <c r="BW208" s="659"/>
      <c r="BX208" s="659"/>
      <c r="BY208" s="659"/>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701"/>
      <c r="DI208" s="701"/>
      <c r="DJ208" s="701"/>
      <c r="DK208" s="701"/>
      <c r="DL208" s="701"/>
      <c r="DM208" s="701"/>
      <c r="DN208" s="701"/>
      <c r="DO208" s="701"/>
      <c r="DP208" s="701"/>
      <c r="DQ208" s="701"/>
      <c r="DR208" s="701"/>
      <c r="DS208" s="701"/>
      <c r="DT208" s="701"/>
      <c r="DU208" s="701"/>
      <c r="DV208" s="701"/>
      <c r="DW208" s="701"/>
      <c r="DX208" s="701"/>
      <c r="DY208" s="701"/>
      <c r="DZ208" s="701"/>
      <c r="EA208" s="701"/>
      <c r="EB208" s="701"/>
      <c r="EC208" s="701"/>
      <c r="ED208" s="701"/>
      <c r="EE208" s="701"/>
      <c r="EF208" s="701"/>
      <c r="EG208" s="701"/>
      <c r="EH208" s="701"/>
      <c r="EI208" s="701"/>
      <c r="EJ208" s="701"/>
      <c r="EK208" s="701"/>
      <c r="EL208" s="701"/>
      <c r="EM208" s="701"/>
      <c r="EN208" s="701"/>
    </row>
    <row r="209" spans="2:144" ht="6" customHeight="1" x14ac:dyDescent="0.4">
      <c r="B209" s="701"/>
      <c r="C209" s="701"/>
      <c r="D209" s="701"/>
      <c r="E209" s="701"/>
      <c r="F209" s="124"/>
      <c r="G209" s="659"/>
      <c r="H209" s="659"/>
      <c r="I209" s="659"/>
      <c r="J209" s="659"/>
      <c r="K209" s="659"/>
      <c r="L209" s="659"/>
      <c r="M209" s="659"/>
      <c r="N209" s="700"/>
      <c r="O209" s="700"/>
      <c r="P209" s="660"/>
      <c r="Q209" s="660"/>
      <c r="R209" s="660"/>
      <c r="S209" s="660"/>
      <c r="T209" s="660"/>
      <c r="U209" s="660"/>
      <c r="V209" s="660"/>
      <c r="W209" s="660"/>
      <c r="X209" s="660"/>
      <c r="Y209" s="660"/>
      <c r="Z209" s="660"/>
      <c r="AA209" s="660"/>
      <c r="AB209" s="660"/>
      <c r="AC209" s="660"/>
      <c r="AD209" s="660"/>
      <c r="AE209" s="660"/>
      <c r="AF209" s="660"/>
      <c r="AG209" s="660"/>
      <c r="AH209" s="660"/>
      <c r="AI209" s="660"/>
      <c r="AJ209" s="660"/>
      <c r="AK209" s="660"/>
      <c r="AL209" s="660"/>
      <c r="AM209" s="660"/>
      <c r="AN209" s="660"/>
      <c r="AO209" s="660"/>
      <c r="AP209" s="660"/>
      <c r="AQ209" s="660"/>
      <c r="AR209" s="660"/>
      <c r="AS209" s="660"/>
      <c r="AT209" s="660"/>
      <c r="AU209" s="660"/>
      <c r="AV209" s="660"/>
      <c r="AW209" s="660"/>
      <c r="AX209" s="660"/>
      <c r="AY209" s="660"/>
      <c r="AZ209" s="660"/>
      <c r="BA209" s="660"/>
      <c r="BB209" s="659"/>
      <c r="BC209" s="659"/>
      <c r="BD209" s="659"/>
      <c r="BE209" s="659"/>
      <c r="BF209" s="659"/>
      <c r="BG209" s="659"/>
      <c r="BH209" s="659"/>
      <c r="BI209" s="659"/>
      <c r="BJ209" s="659"/>
      <c r="BK209" s="659"/>
      <c r="BL209" s="659"/>
      <c r="BM209" s="659"/>
      <c r="BN209" s="659"/>
      <c r="BO209" s="659"/>
      <c r="BP209" s="659"/>
      <c r="BQ209" s="659"/>
      <c r="BR209" s="659"/>
      <c r="BS209" s="659"/>
      <c r="BT209" s="659"/>
      <c r="BU209" s="659"/>
      <c r="BV209" s="659"/>
      <c r="BW209" s="659"/>
      <c r="BX209" s="659"/>
      <c r="BY209" s="659"/>
      <c r="BZ209" s="124"/>
      <c r="CA209" s="124"/>
      <c r="CB209" s="124"/>
      <c r="CC209" s="124"/>
      <c r="CD209" s="124"/>
      <c r="CE209" s="124"/>
      <c r="CF209" s="124"/>
      <c r="CG209" s="124"/>
      <c r="CH209" s="124"/>
      <c r="CI209" s="124"/>
      <c r="CJ209" s="124"/>
      <c r="CK209" s="124"/>
      <c r="CL209" s="124"/>
      <c r="CM209" s="124"/>
      <c r="CN209" s="124"/>
      <c r="CO209" s="124"/>
      <c r="CP209" s="124"/>
      <c r="CQ209" s="124"/>
      <c r="CR209" s="124"/>
      <c r="CS209" s="124"/>
      <c r="CT209" s="124"/>
      <c r="CU209" s="124"/>
      <c r="CV209" s="124"/>
      <c r="CW209" s="124"/>
      <c r="CX209" s="124"/>
      <c r="CY209" s="124"/>
      <c r="CZ209" s="124"/>
      <c r="DA209" s="124"/>
      <c r="DB209" s="124"/>
      <c r="DC209" s="124"/>
      <c r="DD209" s="124"/>
      <c r="DE209" s="124"/>
      <c r="DF209" s="124"/>
      <c r="DG209" s="124"/>
      <c r="DH209" s="701"/>
      <c r="DI209" s="701"/>
      <c r="DJ209" s="701"/>
      <c r="DK209" s="701"/>
      <c r="DL209" s="701"/>
      <c r="DM209" s="701"/>
      <c r="DN209" s="701"/>
      <c r="DO209" s="701"/>
      <c r="DP209" s="701"/>
      <c r="DQ209" s="701"/>
      <c r="DR209" s="701"/>
      <c r="DS209" s="701"/>
      <c r="DT209" s="701"/>
      <c r="DU209" s="701"/>
      <c r="DV209" s="701"/>
      <c r="DW209" s="701"/>
      <c r="DX209" s="701"/>
      <c r="DY209" s="701"/>
      <c r="DZ209" s="701"/>
      <c r="EA209" s="701"/>
      <c r="EB209" s="701"/>
      <c r="EC209" s="701"/>
      <c r="ED209" s="701"/>
      <c r="EE209" s="701"/>
      <c r="EF209" s="701"/>
      <c r="EG209" s="701"/>
      <c r="EH209" s="701"/>
      <c r="EI209" s="701"/>
      <c r="EJ209" s="701"/>
      <c r="EK209" s="701"/>
      <c r="EL209" s="701"/>
      <c r="EM209" s="701"/>
      <c r="EN209" s="701"/>
    </row>
    <row r="210" spans="2:144" ht="6" customHeight="1" x14ac:dyDescent="0.4">
      <c r="B210" s="701"/>
      <c r="C210" s="701"/>
      <c r="D210" s="701"/>
      <c r="E210" s="701"/>
      <c r="F210" s="124"/>
      <c r="G210" s="659"/>
      <c r="H210" s="659"/>
      <c r="I210" s="659"/>
      <c r="J210" s="659"/>
      <c r="K210" s="659"/>
      <c r="L210" s="659"/>
      <c r="M210" s="659"/>
      <c r="N210" s="700"/>
      <c r="O210" s="700"/>
      <c r="P210" s="660"/>
      <c r="Q210" s="660"/>
      <c r="R210" s="660"/>
      <c r="S210" s="660"/>
      <c r="T210" s="660"/>
      <c r="U210" s="660"/>
      <c r="V210" s="660"/>
      <c r="W210" s="660"/>
      <c r="X210" s="660"/>
      <c r="Y210" s="660"/>
      <c r="Z210" s="660"/>
      <c r="AA210" s="660"/>
      <c r="AB210" s="660"/>
      <c r="AC210" s="660"/>
      <c r="AD210" s="660"/>
      <c r="AE210" s="660"/>
      <c r="AF210" s="660"/>
      <c r="AG210" s="660"/>
      <c r="AH210" s="660"/>
      <c r="AI210" s="660"/>
      <c r="AJ210" s="660"/>
      <c r="AK210" s="660"/>
      <c r="AL210" s="660"/>
      <c r="AM210" s="660"/>
      <c r="AN210" s="660"/>
      <c r="AO210" s="660"/>
      <c r="AP210" s="660"/>
      <c r="AQ210" s="660"/>
      <c r="AR210" s="660"/>
      <c r="AS210" s="660"/>
      <c r="AT210" s="660"/>
      <c r="AU210" s="660"/>
      <c r="AV210" s="660"/>
      <c r="AW210" s="660"/>
      <c r="AX210" s="660"/>
      <c r="AY210" s="660"/>
      <c r="AZ210" s="660"/>
      <c r="BA210" s="660"/>
      <c r="BB210" s="659"/>
      <c r="BC210" s="659"/>
      <c r="BD210" s="659"/>
      <c r="BE210" s="659"/>
      <c r="BF210" s="659"/>
      <c r="BG210" s="659"/>
      <c r="BH210" s="659"/>
      <c r="BI210" s="659"/>
      <c r="BJ210" s="659"/>
      <c r="BK210" s="659"/>
      <c r="BL210" s="659"/>
      <c r="BM210" s="659"/>
      <c r="BN210" s="659"/>
      <c r="BO210" s="659"/>
      <c r="BP210" s="659"/>
      <c r="BQ210" s="659"/>
      <c r="BR210" s="659"/>
      <c r="BS210" s="659"/>
      <c r="BT210" s="659"/>
      <c r="BU210" s="659"/>
      <c r="BV210" s="659"/>
      <c r="BW210" s="659"/>
      <c r="BX210" s="659"/>
      <c r="BY210" s="659"/>
      <c r="BZ210" s="124"/>
      <c r="CA210" s="124"/>
      <c r="CB210" s="124"/>
      <c r="CC210" s="124"/>
      <c r="CD210" s="124"/>
      <c r="CE210" s="124"/>
      <c r="CF210" s="124"/>
      <c r="CG210" s="124"/>
      <c r="CH210" s="124"/>
      <c r="CI210" s="124"/>
      <c r="CJ210" s="124"/>
      <c r="CK210" s="124"/>
      <c r="CL210" s="124"/>
      <c r="CM210" s="124"/>
      <c r="CN210" s="124"/>
      <c r="CO210" s="124"/>
      <c r="CP210" s="124"/>
      <c r="CQ210" s="124"/>
      <c r="CR210" s="124"/>
      <c r="CS210" s="124"/>
      <c r="CT210" s="124"/>
      <c r="CU210" s="124"/>
      <c r="CV210" s="124"/>
      <c r="CW210" s="124"/>
      <c r="CX210" s="124"/>
      <c r="CY210" s="124"/>
      <c r="CZ210" s="124"/>
      <c r="DA210" s="124"/>
      <c r="DB210" s="124"/>
      <c r="DC210" s="124"/>
      <c r="DD210" s="124"/>
      <c r="DE210" s="124"/>
      <c r="DF210" s="124"/>
      <c r="DG210" s="124"/>
      <c r="DH210" s="701"/>
      <c r="DI210" s="701"/>
      <c r="DJ210" s="701"/>
      <c r="DK210" s="701"/>
      <c r="DL210" s="701"/>
      <c r="DM210" s="701"/>
      <c r="DN210" s="701"/>
      <c r="DO210" s="701"/>
      <c r="DP210" s="701"/>
      <c r="DQ210" s="701"/>
      <c r="DR210" s="701"/>
      <c r="DS210" s="701"/>
      <c r="DT210" s="701"/>
      <c r="DU210" s="701"/>
      <c r="DV210" s="701"/>
      <c r="DW210" s="701"/>
      <c r="DX210" s="701"/>
      <c r="DY210" s="701"/>
      <c r="DZ210" s="701"/>
      <c r="EA210" s="701"/>
      <c r="EB210" s="701"/>
      <c r="EC210" s="701"/>
      <c r="ED210" s="701"/>
      <c r="EE210" s="701"/>
      <c r="EF210" s="701"/>
      <c r="EG210" s="701"/>
      <c r="EH210" s="701"/>
      <c r="EI210" s="701"/>
      <c r="EJ210" s="701"/>
      <c r="EK210" s="701"/>
      <c r="EL210" s="701"/>
      <c r="EM210" s="701"/>
      <c r="EN210" s="701"/>
    </row>
    <row r="211" spans="2:144" ht="6" customHeight="1" x14ac:dyDescent="0.4">
      <c r="B211" s="701"/>
      <c r="C211" s="701"/>
      <c r="D211" s="701"/>
      <c r="E211" s="701"/>
      <c r="F211" s="124"/>
      <c r="G211" s="659"/>
      <c r="H211" s="659"/>
      <c r="I211" s="659"/>
      <c r="J211" s="659"/>
      <c r="K211" s="659"/>
      <c r="L211" s="659"/>
      <c r="M211" s="659"/>
      <c r="N211" s="700"/>
      <c r="O211" s="700"/>
      <c r="P211" s="660"/>
      <c r="Q211" s="660"/>
      <c r="R211" s="660"/>
      <c r="S211" s="660"/>
      <c r="T211" s="660"/>
      <c r="U211" s="660"/>
      <c r="V211" s="660"/>
      <c r="W211" s="660"/>
      <c r="X211" s="660"/>
      <c r="Y211" s="660"/>
      <c r="Z211" s="660"/>
      <c r="AA211" s="660"/>
      <c r="AB211" s="660"/>
      <c r="AC211" s="660"/>
      <c r="AD211" s="660"/>
      <c r="AE211" s="660"/>
      <c r="AF211" s="660"/>
      <c r="AG211" s="660"/>
      <c r="AH211" s="660"/>
      <c r="AI211" s="660"/>
      <c r="AJ211" s="660"/>
      <c r="AK211" s="660"/>
      <c r="AL211" s="660"/>
      <c r="AM211" s="660"/>
      <c r="AN211" s="660"/>
      <c r="AO211" s="660"/>
      <c r="AP211" s="660"/>
      <c r="AQ211" s="660"/>
      <c r="AR211" s="660"/>
      <c r="AS211" s="660"/>
      <c r="AT211" s="660"/>
      <c r="AU211" s="660"/>
      <c r="AV211" s="660"/>
      <c r="AW211" s="660"/>
      <c r="AX211" s="660"/>
      <c r="AY211" s="660"/>
      <c r="AZ211" s="660"/>
      <c r="BA211" s="660"/>
      <c r="BB211" s="659"/>
      <c r="BC211" s="659"/>
      <c r="BD211" s="659"/>
      <c r="BE211" s="659"/>
      <c r="BF211" s="659"/>
      <c r="BG211" s="659"/>
      <c r="BH211" s="659"/>
      <c r="BI211" s="659"/>
      <c r="BJ211" s="659"/>
      <c r="BK211" s="659"/>
      <c r="BL211" s="659"/>
      <c r="BM211" s="659"/>
      <c r="BN211" s="659"/>
      <c r="BO211" s="659"/>
      <c r="BP211" s="659"/>
      <c r="BQ211" s="659"/>
      <c r="BR211" s="659"/>
      <c r="BS211" s="659"/>
      <c r="BT211" s="659"/>
      <c r="BU211" s="659"/>
      <c r="BV211" s="659"/>
      <c r="BW211" s="659"/>
      <c r="BX211" s="659"/>
      <c r="BY211" s="659"/>
      <c r="BZ211" s="124"/>
      <c r="CA211" s="124"/>
      <c r="CB211" s="124"/>
      <c r="CC211" s="124"/>
      <c r="CD211" s="124"/>
      <c r="CE211" s="124"/>
      <c r="CF211" s="124"/>
      <c r="CG211" s="124"/>
      <c r="CH211" s="124"/>
      <c r="CI211" s="124"/>
      <c r="CJ211" s="124"/>
      <c r="CK211" s="124"/>
      <c r="CL211" s="124"/>
      <c r="CM211" s="124"/>
      <c r="CN211" s="124"/>
      <c r="CO211" s="124"/>
      <c r="CP211" s="124"/>
      <c r="CQ211" s="124"/>
      <c r="CR211" s="124"/>
      <c r="CS211" s="124"/>
      <c r="CT211" s="124"/>
      <c r="CU211" s="124"/>
      <c r="CV211" s="124"/>
      <c r="CW211" s="124"/>
      <c r="CX211" s="124"/>
      <c r="CY211" s="124"/>
      <c r="CZ211" s="124"/>
      <c r="DA211" s="124"/>
      <c r="DB211" s="124"/>
      <c r="DC211" s="124"/>
      <c r="DD211" s="124"/>
      <c r="DE211" s="124"/>
      <c r="DF211" s="124"/>
      <c r="DG211" s="124"/>
      <c r="DH211" s="701"/>
      <c r="DI211" s="701"/>
      <c r="DJ211" s="701"/>
      <c r="DK211" s="701"/>
      <c r="DL211" s="701"/>
      <c r="DM211" s="701"/>
      <c r="DN211" s="701"/>
      <c r="DO211" s="701"/>
      <c r="DP211" s="701"/>
      <c r="DQ211" s="701"/>
      <c r="DR211" s="701"/>
      <c r="DS211" s="701"/>
      <c r="DT211" s="701"/>
      <c r="DU211" s="701"/>
      <c r="DV211" s="701"/>
      <c r="DW211" s="701"/>
      <c r="DX211" s="701"/>
      <c r="DY211" s="701"/>
      <c r="DZ211" s="701"/>
      <c r="EA211" s="701"/>
      <c r="EB211" s="701"/>
      <c r="EC211" s="701"/>
      <c r="ED211" s="701"/>
      <c r="EE211" s="701"/>
      <c r="EF211" s="701"/>
      <c r="EG211" s="701"/>
      <c r="EH211" s="701"/>
      <c r="EI211" s="701"/>
      <c r="EJ211" s="701"/>
      <c r="EK211" s="701"/>
      <c r="EL211" s="701"/>
      <c r="EM211" s="701"/>
      <c r="EN211" s="701"/>
    </row>
    <row r="212" spans="2:144" ht="6" customHeight="1" x14ac:dyDescent="0.4">
      <c r="B212" s="701"/>
      <c r="C212" s="701"/>
      <c r="D212" s="701"/>
      <c r="E212" s="701"/>
      <c r="F212" s="124"/>
      <c r="G212" s="659"/>
      <c r="H212" s="659"/>
      <c r="I212" s="659"/>
      <c r="J212" s="659"/>
      <c r="K212" s="659"/>
      <c r="L212" s="659"/>
      <c r="M212" s="659"/>
      <c r="N212" s="700"/>
      <c r="O212" s="700"/>
      <c r="P212" s="660"/>
      <c r="Q212" s="660"/>
      <c r="R212" s="660"/>
      <c r="S212" s="660"/>
      <c r="T212" s="660"/>
      <c r="U212" s="660"/>
      <c r="V212" s="660"/>
      <c r="W212" s="660"/>
      <c r="X212" s="660"/>
      <c r="Y212" s="660"/>
      <c r="Z212" s="660"/>
      <c r="AA212" s="660"/>
      <c r="AB212" s="660"/>
      <c r="AC212" s="660"/>
      <c r="AD212" s="660"/>
      <c r="AE212" s="660"/>
      <c r="AF212" s="660"/>
      <c r="AG212" s="660"/>
      <c r="AH212" s="660"/>
      <c r="AI212" s="660"/>
      <c r="AJ212" s="660"/>
      <c r="AK212" s="660"/>
      <c r="AL212" s="660"/>
      <c r="AM212" s="660"/>
      <c r="AN212" s="660"/>
      <c r="AO212" s="660"/>
      <c r="AP212" s="660"/>
      <c r="AQ212" s="660"/>
      <c r="AR212" s="660"/>
      <c r="AS212" s="660"/>
      <c r="AT212" s="660"/>
      <c r="AU212" s="660"/>
      <c r="AV212" s="660"/>
      <c r="AW212" s="660"/>
      <c r="AX212" s="660"/>
      <c r="AY212" s="660"/>
      <c r="AZ212" s="660"/>
      <c r="BA212" s="660"/>
      <c r="BB212" s="659"/>
      <c r="BC212" s="659"/>
      <c r="BD212" s="659"/>
      <c r="BE212" s="659"/>
      <c r="BF212" s="659"/>
      <c r="BG212" s="659"/>
      <c r="BH212" s="659"/>
      <c r="BI212" s="659"/>
      <c r="BJ212" s="659"/>
      <c r="BK212" s="659"/>
      <c r="BL212" s="659"/>
      <c r="BM212" s="659"/>
      <c r="BN212" s="659"/>
      <c r="BO212" s="659"/>
      <c r="BP212" s="659"/>
      <c r="BQ212" s="659"/>
      <c r="BR212" s="659"/>
      <c r="BS212" s="659"/>
      <c r="BT212" s="659"/>
      <c r="BU212" s="659"/>
      <c r="BV212" s="659"/>
      <c r="BW212" s="659"/>
      <c r="BX212" s="659"/>
      <c r="BY212" s="659"/>
      <c r="BZ212" s="124"/>
      <c r="CA212" s="124"/>
      <c r="CB212" s="124"/>
      <c r="CC212" s="124"/>
      <c r="CD212" s="124"/>
      <c r="CE212" s="124"/>
      <c r="CF212" s="124"/>
      <c r="CG212" s="124"/>
      <c r="CH212" s="124"/>
      <c r="CI212" s="124"/>
      <c r="CJ212" s="124"/>
      <c r="CK212" s="124"/>
      <c r="CL212" s="124"/>
      <c r="CM212" s="124"/>
      <c r="CN212" s="124"/>
      <c r="CO212" s="124"/>
      <c r="CP212" s="124"/>
      <c r="CQ212" s="124"/>
      <c r="CR212" s="124"/>
      <c r="CS212" s="124"/>
      <c r="CT212" s="124"/>
      <c r="CU212" s="124"/>
      <c r="CV212" s="124"/>
      <c r="CW212" s="124"/>
      <c r="CX212" s="124"/>
      <c r="CY212" s="124"/>
      <c r="CZ212" s="124"/>
      <c r="DA212" s="124"/>
      <c r="DB212" s="124"/>
      <c r="DC212" s="124"/>
      <c r="DD212" s="124"/>
      <c r="DE212" s="124"/>
      <c r="DF212" s="124"/>
      <c r="DG212" s="124"/>
      <c r="DH212" s="701"/>
      <c r="DI212" s="701"/>
      <c r="DJ212" s="701"/>
      <c r="DK212" s="701"/>
      <c r="DL212" s="701"/>
      <c r="DM212" s="701"/>
      <c r="DN212" s="701"/>
      <c r="DO212" s="701"/>
      <c r="DP212" s="701"/>
      <c r="DQ212" s="701"/>
      <c r="DR212" s="701"/>
      <c r="DS212" s="701"/>
      <c r="DT212" s="701"/>
      <c r="DU212" s="701"/>
      <c r="DV212" s="701"/>
      <c r="DW212" s="701"/>
      <c r="DX212" s="701"/>
      <c r="DY212" s="701"/>
      <c r="DZ212" s="701"/>
      <c r="EA212" s="701"/>
      <c r="EB212" s="701"/>
      <c r="EC212" s="701"/>
      <c r="ED212" s="701"/>
      <c r="EE212" s="701"/>
      <c r="EF212" s="701"/>
      <c r="EG212" s="701"/>
      <c r="EH212" s="701"/>
      <c r="EI212" s="701"/>
      <c r="EJ212" s="701"/>
      <c r="EK212" s="701"/>
      <c r="EL212" s="701"/>
      <c r="EM212" s="701"/>
      <c r="EN212" s="701"/>
    </row>
    <row r="213" spans="2:144" ht="6" customHeight="1" x14ac:dyDescent="0.4">
      <c r="B213" s="701"/>
      <c r="C213" s="701"/>
      <c r="D213" s="701"/>
      <c r="E213" s="701"/>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c r="BR213" s="124"/>
      <c r="BS213" s="124"/>
      <c r="BT213" s="124"/>
      <c r="BU213" s="124"/>
      <c r="BV213" s="124"/>
      <c r="BW213" s="124"/>
      <c r="BX213" s="124"/>
      <c r="BY213" s="124"/>
      <c r="BZ213" s="124"/>
      <c r="CA213" s="124"/>
      <c r="CB213" s="124"/>
      <c r="CC213" s="124"/>
      <c r="CD213" s="124"/>
      <c r="CE213" s="124"/>
      <c r="CF213" s="124"/>
      <c r="CG213" s="124"/>
      <c r="CH213" s="124"/>
      <c r="CI213" s="124"/>
      <c r="CJ213" s="124"/>
      <c r="CK213" s="124"/>
      <c r="CL213" s="124"/>
      <c r="CM213" s="124"/>
      <c r="CN213" s="124"/>
      <c r="CO213" s="124"/>
      <c r="CP213" s="124"/>
      <c r="CQ213" s="124"/>
      <c r="CR213" s="124"/>
      <c r="CS213" s="124"/>
      <c r="CT213" s="124"/>
      <c r="CU213" s="124"/>
      <c r="CV213" s="124"/>
      <c r="CW213" s="124"/>
      <c r="CX213" s="124"/>
      <c r="CY213" s="124"/>
      <c r="CZ213" s="124"/>
      <c r="DA213" s="124"/>
      <c r="DB213" s="124"/>
      <c r="DC213" s="124"/>
      <c r="DD213" s="124"/>
      <c r="DE213" s="124"/>
      <c r="DF213" s="124"/>
      <c r="DG213" s="124"/>
      <c r="DH213" s="701"/>
      <c r="DI213" s="701"/>
      <c r="DJ213" s="701"/>
      <c r="DK213" s="701"/>
      <c r="DL213" s="701"/>
      <c r="DM213" s="701"/>
      <c r="DN213" s="701"/>
      <c r="DO213" s="701"/>
      <c r="DP213" s="701"/>
      <c r="DQ213" s="701"/>
      <c r="DR213" s="701"/>
      <c r="DS213" s="701"/>
      <c r="DT213" s="701"/>
      <c r="DU213" s="701"/>
      <c r="DV213" s="701"/>
      <c r="DW213" s="701"/>
      <c r="DX213" s="701"/>
      <c r="DY213" s="701"/>
      <c r="DZ213" s="701"/>
      <c r="EA213" s="701"/>
      <c r="EB213" s="701"/>
      <c r="EC213" s="701"/>
      <c r="ED213" s="701"/>
      <c r="EE213" s="701"/>
      <c r="EF213" s="701"/>
      <c r="EG213" s="701"/>
      <c r="EH213" s="701"/>
      <c r="EI213" s="701"/>
      <c r="EJ213" s="701"/>
      <c r="EK213" s="701"/>
      <c r="EL213" s="701"/>
      <c r="EM213" s="701"/>
      <c r="EN213" s="701"/>
    </row>
    <row r="214" spans="2:144" ht="6" customHeight="1" x14ac:dyDescent="0.4">
      <c r="B214" s="700"/>
      <c r="C214" s="700"/>
      <c r="D214" s="700"/>
      <c r="E214" s="700"/>
      <c r="F214" s="701"/>
      <c r="G214" s="701"/>
      <c r="H214" s="701"/>
      <c r="I214" s="701"/>
      <c r="J214" s="701"/>
      <c r="K214" s="701"/>
      <c r="L214" s="701"/>
      <c r="M214" s="701"/>
      <c r="N214" s="701"/>
      <c r="O214" s="701"/>
      <c r="P214" s="701"/>
      <c r="Q214" s="701"/>
      <c r="R214" s="701"/>
      <c r="S214" s="701"/>
      <c r="T214" s="701"/>
      <c r="U214" s="701"/>
      <c r="V214" s="701"/>
      <c r="W214" s="701"/>
      <c r="X214" s="701"/>
      <c r="Y214" s="701"/>
      <c r="Z214" s="701"/>
      <c r="AA214" s="701"/>
      <c r="AB214" s="701"/>
      <c r="AC214" s="701"/>
      <c r="AD214" s="701"/>
      <c r="AE214" s="701"/>
      <c r="AF214" s="701"/>
      <c r="AG214" s="701"/>
      <c r="AH214" s="701"/>
      <c r="AI214" s="701"/>
      <c r="AJ214" s="701"/>
      <c r="AK214" s="701"/>
      <c r="AL214" s="701"/>
      <c r="AM214" s="701"/>
      <c r="AN214" s="701"/>
      <c r="AO214" s="701"/>
      <c r="AP214" s="701"/>
      <c r="AQ214" s="701"/>
      <c r="AR214" s="701"/>
      <c r="AS214" s="701"/>
      <c r="AT214" s="701"/>
      <c r="AU214" s="701"/>
      <c r="AV214" s="701"/>
      <c r="AW214" s="701"/>
      <c r="AX214" s="701"/>
      <c r="AY214" s="701"/>
      <c r="AZ214" s="701"/>
      <c r="BA214" s="701"/>
      <c r="BB214" s="701"/>
      <c r="BC214" s="701"/>
      <c r="BD214" s="701"/>
      <c r="BE214" s="701"/>
      <c r="BF214" s="701"/>
      <c r="BG214" s="701"/>
      <c r="BH214" s="701"/>
      <c r="BI214" s="701"/>
      <c r="BJ214" s="701"/>
      <c r="BK214" s="701"/>
      <c r="BL214" s="701"/>
      <c r="BM214" s="701"/>
      <c r="BN214" s="701"/>
      <c r="BO214" s="701"/>
      <c r="BP214" s="701"/>
      <c r="BQ214" s="701"/>
      <c r="BR214" s="701"/>
      <c r="BS214" s="701"/>
      <c r="BT214" s="701"/>
      <c r="BU214" s="701"/>
      <c r="BV214" s="701"/>
      <c r="BW214" s="701"/>
      <c r="BX214" s="701"/>
      <c r="BY214" s="701"/>
      <c r="BZ214" s="701"/>
      <c r="CA214" s="701"/>
      <c r="CB214" s="701"/>
      <c r="CC214" s="701"/>
      <c r="CD214" s="701"/>
      <c r="CE214" s="701"/>
      <c r="CF214" s="701"/>
      <c r="CG214" s="701"/>
      <c r="CH214" s="701"/>
      <c r="CI214" s="701"/>
      <c r="CJ214" s="701"/>
      <c r="CK214" s="701"/>
      <c r="CL214" s="701"/>
      <c r="CM214" s="701"/>
      <c r="CN214" s="701"/>
      <c r="CO214" s="701"/>
      <c r="CP214" s="701"/>
      <c r="CQ214" s="701"/>
      <c r="CR214" s="701"/>
      <c r="CS214" s="701"/>
      <c r="CT214" s="701"/>
      <c r="CU214" s="701"/>
      <c r="CV214" s="701"/>
      <c r="CW214" s="701"/>
      <c r="CX214" s="701"/>
      <c r="CY214" s="701"/>
      <c r="CZ214" s="701"/>
      <c r="DA214" s="701"/>
      <c r="DB214" s="701"/>
      <c r="DC214" s="701"/>
      <c r="DD214" s="701"/>
      <c r="DE214" s="701"/>
      <c r="DF214" s="701"/>
      <c r="DG214" s="701"/>
      <c r="DH214" s="700"/>
      <c r="DI214" s="700"/>
      <c r="DJ214" s="700"/>
      <c r="DK214" s="700"/>
      <c r="DL214" s="700"/>
      <c r="DM214" s="700"/>
      <c r="DN214" s="700"/>
      <c r="DO214" s="700"/>
      <c r="DP214" s="700"/>
      <c r="DQ214" s="700"/>
      <c r="DR214" s="700"/>
      <c r="DS214" s="700"/>
      <c r="DT214" s="700"/>
      <c r="DU214" s="700"/>
      <c r="DV214" s="700"/>
      <c r="DW214" s="700"/>
      <c r="DX214" s="700"/>
      <c r="DY214" s="700"/>
      <c r="DZ214" s="700"/>
      <c r="EA214" s="700"/>
      <c r="EB214" s="700"/>
      <c r="EC214" s="700"/>
      <c r="ED214" s="700"/>
      <c r="EE214" s="700"/>
      <c r="EF214" s="700"/>
      <c r="EG214" s="700"/>
      <c r="EH214" s="700"/>
      <c r="EI214" s="700"/>
      <c r="EJ214" s="700"/>
      <c r="EK214" s="700"/>
      <c r="EL214" s="700"/>
      <c r="EM214" s="700"/>
      <c r="EN214" s="700"/>
    </row>
    <row r="215" spans="2:144" ht="6" customHeight="1" x14ac:dyDescent="0.4">
      <c r="B215" s="700"/>
      <c r="C215" s="700"/>
      <c r="D215" s="700"/>
      <c r="E215" s="700"/>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P215" s="124"/>
      <c r="BQ215" s="124"/>
      <c r="BR215" s="124"/>
      <c r="BS215" s="124"/>
      <c r="BT215" s="124"/>
      <c r="BU215" s="124"/>
      <c r="BV215" s="124"/>
      <c r="BW215" s="124"/>
      <c r="BX215" s="124"/>
      <c r="BY215" s="124"/>
      <c r="BZ215" s="124"/>
      <c r="CA215" s="124"/>
      <c r="CB215" s="124"/>
      <c r="CC215" s="124"/>
      <c r="CD215" s="124"/>
      <c r="CE215" s="124"/>
      <c r="CF215" s="124"/>
      <c r="CG215" s="124"/>
      <c r="CH215" s="124"/>
      <c r="CI215" s="124"/>
      <c r="CJ215" s="124"/>
      <c r="CK215" s="124"/>
      <c r="CL215" s="124"/>
      <c r="CM215" s="124"/>
      <c r="CN215" s="124"/>
      <c r="CO215" s="124"/>
      <c r="CP215" s="124"/>
      <c r="CQ215" s="124"/>
      <c r="CR215" s="124"/>
      <c r="CS215" s="124"/>
      <c r="CT215" s="124"/>
      <c r="CU215" s="124"/>
      <c r="CV215" s="124"/>
      <c r="CW215" s="124"/>
      <c r="CX215" s="124"/>
      <c r="CY215" s="124"/>
      <c r="CZ215" s="124"/>
      <c r="DA215" s="124"/>
      <c r="DB215" s="124"/>
      <c r="DC215" s="124"/>
      <c r="DD215" s="124"/>
      <c r="DE215" s="124"/>
      <c r="DF215" s="124"/>
      <c r="DG215" s="124"/>
      <c r="DH215" s="700"/>
      <c r="DI215" s="700"/>
      <c r="DJ215" s="700"/>
      <c r="DK215" s="700"/>
      <c r="DL215" s="700"/>
      <c r="DM215" s="700"/>
      <c r="DN215" s="700"/>
      <c r="DO215" s="700"/>
      <c r="DP215" s="700"/>
      <c r="DQ215" s="700"/>
      <c r="DR215" s="700"/>
      <c r="DS215" s="700"/>
      <c r="DT215" s="700"/>
      <c r="DU215" s="700"/>
      <c r="DV215" s="700"/>
      <c r="DW215" s="700"/>
      <c r="DX215" s="700"/>
      <c r="DY215" s="700"/>
      <c r="DZ215" s="700"/>
      <c r="EA215" s="700"/>
      <c r="EB215" s="700"/>
      <c r="EC215" s="700"/>
      <c r="ED215" s="700"/>
      <c r="EE215" s="700"/>
      <c r="EF215" s="700"/>
      <c r="EG215" s="700"/>
      <c r="EH215" s="700"/>
      <c r="EI215" s="700"/>
      <c r="EJ215" s="700"/>
      <c r="EK215" s="700"/>
      <c r="EL215" s="700"/>
      <c r="EM215" s="700"/>
      <c r="EN215" s="700"/>
    </row>
    <row r="216" spans="2:144" ht="6" customHeight="1" x14ac:dyDescent="0.4">
      <c r="B216" s="700"/>
      <c r="C216" s="700"/>
      <c r="D216" s="700"/>
      <c r="E216" s="700"/>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702"/>
      <c r="BQ216" s="702"/>
      <c r="BR216" s="702"/>
      <c r="BS216" s="702"/>
      <c r="BT216" s="702"/>
      <c r="BU216" s="702"/>
      <c r="BV216" s="702"/>
      <c r="BW216" s="702"/>
      <c r="BX216" s="702"/>
      <c r="BY216" s="702"/>
      <c r="BZ216" s="702"/>
      <c r="CA216" s="702"/>
      <c r="CB216" s="702"/>
      <c r="CC216" s="124"/>
      <c r="CD216" s="124"/>
      <c r="CE216" s="124"/>
      <c r="CF216" s="124"/>
      <c r="CG216" s="124"/>
      <c r="CH216" s="124"/>
      <c r="CI216" s="124"/>
      <c r="CJ216" s="124"/>
      <c r="CK216" s="124"/>
      <c r="CL216" s="124"/>
      <c r="CM216" s="124"/>
      <c r="CN216" s="124"/>
      <c r="CO216" s="124"/>
      <c r="CP216" s="124"/>
      <c r="CQ216" s="124"/>
      <c r="CR216" s="124"/>
      <c r="CS216" s="124"/>
      <c r="CT216" s="124"/>
      <c r="CU216" s="124"/>
      <c r="CV216" s="124"/>
      <c r="CW216" s="124"/>
      <c r="CX216" s="124"/>
      <c r="CY216" s="124"/>
      <c r="CZ216" s="124"/>
      <c r="DA216" s="124"/>
      <c r="DB216" s="124"/>
      <c r="DC216" s="124"/>
      <c r="DD216" s="124"/>
      <c r="DE216" s="124"/>
      <c r="DF216" s="124"/>
      <c r="DG216" s="124"/>
      <c r="DH216" s="700"/>
      <c r="DI216" s="700"/>
      <c r="DJ216" s="700"/>
      <c r="DK216" s="700"/>
      <c r="DL216" s="700"/>
      <c r="DM216" s="700"/>
      <c r="DN216" s="700"/>
      <c r="DO216" s="700"/>
      <c r="DP216" s="700"/>
      <c r="DQ216" s="700"/>
      <c r="DR216" s="700"/>
      <c r="DS216" s="700"/>
      <c r="DT216" s="700"/>
      <c r="DU216" s="700"/>
      <c r="DV216" s="700"/>
      <c r="DW216" s="700"/>
      <c r="DX216" s="700"/>
      <c r="DY216" s="700"/>
      <c r="DZ216" s="700"/>
      <c r="EA216" s="700"/>
      <c r="EB216" s="700"/>
      <c r="EC216" s="700"/>
      <c r="ED216" s="700"/>
      <c r="EE216" s="700"/>
      <c r="EF216" s="700"/>
      <c r="EG216" s="700"/>
      <c r="EH216" s="700"/>
      <c r="EI216" s="700"/>
      <c r="EJ216" s="700"/>
      <c r="EK216" s="700"/>
      <c r="EL216" s="700"/>
      <c r="EM216" s="700"/>
      <c r="EN216" s="700"/>
    </row>
    <row r="217" spans="2:144" ht="6" customHeight="1" x14ac:dyDescent="0.4">
      <c r="B217" s="700"/>
      <c r="C217" s="700"/>
      <c r="D217" s="700"/>
      <c r="E217" s="700"/>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702"/>
      <c r="BQ217" s="702"/>
      <c r="BR217" s="702"/>
      <c r="BS217" s="702"/>
      <c r="BT217" s="702"/>
      <c r="BU217" s="702"/>
      <c r="BV217" s="702"/>
      <c r="BW217" s="702"/>
      <c r="BX217" s="702"/>
      <c r="BY217" s="702"/>
      <c r="BZ217" s="702"/>
      <c r="CA217" s="702"/>
      <c r="CB217" s="702"/>
      <c r="CC217" s="124"/>
      <c r="CD217" s="124"/>
      <c r="CE217" s="124"/>
      <c r="CF217" s="124"/>
      <c r="CG217" s="124"/>
      <c r="CH217" s="124"/>
      <c r="CI217" s="124"/>
      <c r="CJ217" s="124"/>
      <c r="CK217" s="124"/>
      <c r="CL217" s="124"/>
      <c r="CM217" s="124"/>
      <c r="CN217" s="124"/>
      <c r="CO217" s="124"/>
      <c r="CP217" s="124"/>
      <c r="CQ217" s="124"/>
      <c r="CR217" s="124"/>
      <c r="CS217" s="124"/>
      <c r="CT217" s="124"/>
      <c r="CU217" s="124"/>
      <c r="CV217" s="124"/>
      <c r="CW217" s="124"/>
      <c r="CX217" s="124"/>
      <c r="CY217" s="124"/>
      <c r="CZ217" s="124"/>
      <c r="DA217" s="124"/>
      <c r="DB217" s="124"/>
      <c r="DC217" s="124"/>
      <c r="DD217" s="124"/>
      <c r="DE217" s="124"/>
      <c r="DF217" s="124"/>
      <c r="DG217" s="124"/>
      <c r="DH217" s="700"/>
      <c r="DI217" s="700"/>
      <c r="DJ217" s="700"/>
      <c r="DK217" s="700"/>
      <c r="DL217" s="700"/>
      <c r="DM217" s="700"/>
      <c r="DN217" s="700"/>
      <c r="DO217" s="700"/>
      <c r="DP217" s="700"/>
      <c r="DQ217" s="700"/>
      <c r="DR217" s="700"/>
      <c r="DS217" s="700"/>
      <c r="DT217" s="700"/>
      <c r="DU217" s="700"/>
      <c r="DV217" s="700"/>
      <c r="DW217" s="700"/>
      <c r="DX217" s="700"/>
      <c r="DY217" s="700"/>
      <c r="DZ217" s="700"/>
      <c r="EA217" s="700"/>
      <c r="EB217" s="700"/>
      <c r="EC217" s="700"/>
      <c r="ED217" s="700"/>
      <c r="EE217" s="700"/>
      <c r="EF217" s="700"/>
      <c r="EG217" s="700"/>
      <c r="EH217" s="700"/>
      <c r="EI217" s="700"/>
      <c r="EJ217" s="700"/>
      <c r="EK217" s="700"/>
      <c r="EL217" s="700"/>
      <c r="EM217" s="700"/>
      <c r="EN217" s="700"/>
    </row>
    <row r="218" spans="2:144" ht="6" customHeight="1" x14ac:dyDescent="0.4">
      <c r="B218" s="700"/>
      <c r="C218" s="700"/>
      <c r="D218" s="700"/>
      <c r="E218" s="700"/>
      <c r="F218" s="124"/>
      <c r="G218" s="702"/>
      <c r="H218" s="702"/>
      <c r="I218" s="702"/>
      <c r="J218" s="702"/>
      <c r="K218" s="702"/>
      <c r="L218" s="702"/>
      <c r="M218" s="702"/>
      <c r="N218" s="702"/>
      <c r="O218" s="702"/>
      <c r="P218" s="702"/>
      <c r="Q218" s="702"/>
      <c r="R218" s="702"/>
      <c r="S218" s="702"/>
      <c r="T218" s="702"/>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702"/>
      <c r="BQ218" s="702"/>
      <c r="BR218" s="702"/>
      <c r="BS218" s="702"/>
      <c r="BT218" s="702"/>
      <c r="BU218" s="702"/>
      <c r="BV218" s="702"/>
      <c r="BW218" s="702"/>
      <c r="BX218" s="702"/>
      <c r="BY218" s="702"/>
      <c r="BZ218" s="702"/>
      <c r="CA218" s="702"/>
      <c r="CB218" s="702"/>
      <c r="CC218" s="124"/>
      <c r="CD218" s="124"/>
      <c r="CE218" s="124"/>
      <c r="CF218" s="124"/>
      <c r="CG218" s="124"/>
      <c r="CH218" s="124"/>
      <c r="CI218" s="124"/>
      <c r="CJ218" s="124"/>
      <c r="CK218" s="124"/>
      <c r="CL218" s="124"/>
      <c r="CM218" s="124"/>
      <c r="CN218" s="124"/>
      <c r="CO218" s="124"/>
      <c r="CP218" s="124"/>
      <c r="CQ218" s="124"/>
      <c r="CR218" s="124"/>
      <c r="CS218" s="124"/>
      <c r="CT218" s="124"/>
      <c r="CU218" s="124"/>
      <c r="CV218" s="124"/>
      <c r="CW218" s="124"/>
      <c r="CX218" s="124"/>
      <c r="CY218" s="124"/>
      <c r="CZ218" s="124"/>
      <c r="DA218" s="124"/>
      <c r="DB218" s="124"/>
      <c r="DC218" s="124"/>
      <c r="DD218" s="124"/>
      <c r="DE218" s="124"/>
      <c r="DF218" s="124"/>
      <c r="DG218" s="124"/>
      <c r="DH218" s="700"/>
      <c r="DI218" s="700"/>
      <c r="DJ218" s="700"/>
      <c r="DK218" s="700"/>
      <c r="DL218" s="700"/>
      <c r="DM218" s="700"/>
      <c r="DN218" s="700"/>
      <c r="DO218" s="700"/>
      <c r="DP218" s="700"/>
      <c r="DQ218" s="700"/>
      <c r="DR218" s="700"/>
      <c r="DS218" s="700"/>
      <c r="DT218" s="700"/>
      <c r="DU218" s="700"/>
      <c r="DV218" s="700"/>
      <c r="DW218" s="700"/>
      <c r="DX218" s="700"/>
      <c r="DY218" s="700"/>
      <c r="DZ218" s="700"/>
      <c r="EA218" s="700"/>
      <c r="EB218" s="700"/>
      <c r="EC218" s="700"/>
      <c r="ED218" s="700"/>
      <c r="EE218" s="700"/>
      <c r="EF218" s="700"/>
      <c r="EG218" s="700"/>
      <c r="EH218" s="700"/>
      <c r="EI218" s="700"/>
      <c r="EJ218" s="700"/>
      <c r="EK218" s="700"/>
      <c r="EL218" s="700"/>
      <c r="EM218" s="700"/>
      <c r="EN218" s="700"/>
    </row>
    <row r="219" spans="2:144" ht="6" customHeight="1" x14ac:dyDescent="0.4">
      <c r="B219" s="700"/>
      <c r="C219" s="700"/>
      <c r="D219" s="700"/>
      <c r="E219" s="700"/>
      <c r="F219" s="124"/>
      <c r="G219" s="702"/>
      <c r="H219" s="702"/>
      <c r="I219" s="702"/>
      <c r="J219" s="702"/>
      <c r="K219" s="702"/>
      <c r="L219" s="702"/>
      <c r="M219" s="702"/>
      <c r="N219" s="702"/>
      <c r="O219" s="702"/>
      <c r="P219" s="702"/>
      <c r="Q219" s="702"/>
      <c r="R219" s="702"/>
      <c r="S219" s="702"/>
      <c r="T219" s="702"/>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702"/>
      <c r="BQ219" s="702"/>
      <c r="BR219" s="702"/>
      <c r="BS219" s="702"/>
      <c r="BT219" s="702"/>
      <c r="BU219" s="702"/>
      <c r="BV219" s="702"/>
      <c r="BW219" s="702"/>
      <c r="BX219" s="702"/>
      <c r="BY219" s="702"/>
      <c r="BZ219" s="702"/>
      <c r="CA219" s="702"/>
      <c r="CB219" s="702"/>
      <c r="CC219" s="124"/>
      <c r="CD219" s="124"/>
      <c r="CE219" s="124"/>
      <c r="CF219" s="124"/>
      <c r="CG219" s="124"/>
      <c r="CH219" s="124"/>
      <c r="CI219" s="124"/>
      <c r="CJ219" s="124"/>
      <c r="CK219" s="124"/>
      <c r="CL219" s="124"/>
      <c r="CM219" s="124"/>
      <c r="CN219" s="124"/>
      <c r="CO219" s="124"/>
      <c r="CP219" s="124"/>
      <c r="CQ219" s="124"/>
      <c r="CR219" s="124"/>
      <c r="CS219" s="124"/>
      <c r="CT219" s="124"/>
      <c r="CU219" s="124"/>
      <c r="CV219" s="124"/>
      <c r="CW219" s="124"/>
      <c r="CX219" s="124"/>
      <c r="CY219" s="124"/>
      <c r="CZ219" s="124"/>
      <c r="DA219" s="124"/>
      <c r="DB219" s="124"/>
      <c r="DC219" s="124"/>
      <c r="DD219" s="124"/>
      <c r="DE219" s="124"/>
      <c r="DF219" s="124"/>
      <c r="DG219" s="124"/>
      <c r="DH219" s="700"/>
      <c r="DI219" s="700"/>
      <c r="DJ219" s="700"/>
      <c r="DK219" s="700"/>
      <c r="DL219" s="700"/>
      <c r="DM219" s="700"/>
      <c r="DN219" s="700"/>
      <c r="DO219" s="700"/>
      <c r="DP219" s="700"/>
      <c r="DQ219" s="700"/>
      <c r="DR219" s="700"/>
      <c r="DS219" s="700"/>
      <c r="DT219" s="700"/>
      <c r="DU219" s="700"/>
      <c r="DV219" s="700"/>
      <c r="DW219" s="700"/>
      <c r="DX219" s="700"/>
      <c r="DY219" s="700"/>
      <c r="DZ219" s="700"/>
      <c r="EA219" s="700"/>
      <c r="EB219" s="700"/>
      <c r="EC219" s="700"/>
      <c r="ED219" s="700"/>
      <c r="EE219" s="700"/>
      <c r="EF219" s="700"/>
      <c r="EG219" s="700"/>
      <c r="EH219" s="700"/>
      <c r="EI219" s="700"/>
      <c r="EJ219" s="700"/>
      <c r="EK219" s="700"/>
      <c r="EL219" s="700"/>
      <c r="EM219" s="700"/>
      <c r="EN219" s="700"/>
    </row>
    <row r="220" spans="2:144" ht="6" customHeight="1" x14ac:dyDescent="0.4">
      <c r="B220" s="700"/>
      <c r="C220" s="700"/>
      <c r="D220" s="700"/>
      <c r="E220" s="700"/>
      <c r="F220" s="124"/>
      <c r="G220" s="702"/>
      <c r="H220" s="702"/>
      <c r="I220" s="702"/>
      <c r="J220" s="702"/>
      <c r="K220" s="702"/>
      <c r="L220" s="702"/>
      <c r="M220" s="702"/>
      <c r="N220" s="702"/>
      <c r="O220" s="702"/>
      <c r="P220" s="702"/>
      <c r="Q220" s="702"/>
      <c r="R220" s="702"/>
      <c r="S220" s="702"/>
      <c r="T220" s="702"/>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702"/>
      <c r="BQ220" s="702"/>
      <c r="BR220" s="702"/>
      <c r="BS220" s="702"/>
      <c r="BT220" s="702"/>
      <c r="BU220" s="702"/>
      <c r="BV220" s="702"/>
      <c r="BW220" s="702"/>
      <c r="BX220" s="702"/>
      <c r="BY220" s="702"/>
      <c r="BZ220" s="702"/>
      <c r="CA220" s="702"/>
      <c r="CB220" s="702"/>
      <c r="CC220" s="124"/>
      <c r="CD220" s="124"/>
      <c r="CE220" s="124"/>
      <c r="CF220" s="124"/>
      <c r="CG220" s="124"/>
      <c r="CH220" s="124"/>
      <c r="CI220" s="124"/>
      <c r="CJ220" s="124"/>
      <c r="CK220" s="124"/>
      <c r="CL220" s="124"/>
      <c r="CM220" s="124"/>
      <c r="CN220" s="124"/>
      <c r="CO220" s="124"/>
      <c r="CP220" s="124"/>
      <c r="CQ220" s="124"/>
      <c r="CR220" s="124"/>
      <c r="CS220" s="124"/>
      <c r="CT220" s="124"/>
      <c r="CU220" s="124"/>
      <c r="CV220" s="124"/>
      <c r="CW220" s="124"/>
      <c r="CX220" s="124"/>
      <c r="CY220" s="124"/>
      <c r="CZ220" s="124"/>
      <c r="DA220" s="124"/>
      <c r="DB220" s="124"/>
      <c r="DC220" s="124"/>
      <c r="DD220" s="124"/>
      <c r="DE220" s="124"/>
      <c r="DF220" s="124"/>
      <c r="DG220" s="124"/>
      <c r="DH220" s="700"/>
      <c r="DI220" s="700"/>
      <c r="DJ220" s="700"/>
      <c r="DK220" s="700"/>
      <c r="DL220" s="700"/>
      <c r="DM220" s="700"/>
      <c r="DN220" s="700"/>
      <c r="DO220" s="700"/>
      <c r="DP220" s="700"/>
      <c r="DQ220" s="700"/>
      <c r="DR220" s="700"/>
      <c r="DS220" s="700"/>
      <c r="DT220" s="700"/>
      <c r="DU220" s="700"/>
      <c r="DV220" s="700"/>
      <c r="DW220" s="700"/>
      <c r="DX220" s="700"/>
      <c r="DY220" s="700"/>
      <c r="DZ220" s="700"/>
      <c r="EA220" s="700"/>
      <c r="EB220" s="700"/>
      <c r="EC220" s="700"/>
      <c r="ED220" s="700"/>
      <c r="EE220" s="700"/>
      <c r="EF220" s="700"/>
      <c r="EG220" s="700"/>
      <c r="EH220" s="700"/>
      <c r="EI220" s="700"/>
      <c r="EJ220" s="700"/>
      <c r="EK220" s="700"/>
      <c r="EL220" s="700"/>
      <c r="EM220" s="700"/>
      <c r="EN220" s="700"/>
    </row>
    <row r="221" spans="2:144" ht="6" customHeight="1" x14ac:dyDescent="0.4">
      <c r="B221" s="700"/>
      <c r="C221" s="700"/>
      <c r="D221" s="700"/>
      <c r="E221" s="700"/>
      <c r="F221" s="124"/>
      <c r="G221" s="702"/>
      <c r="H221" s="702"/>
      <c r="I221" s="702"/>
      <c r="J221" s="702"/>
      <c r="K221" s="702"/>
      <c r="L221" s="702"/>
      <c r="M221" s="702"/>
      <c r="N221" s="702"/>
      <c r="O221" s="702"/>
      <c r="P221" s="702"/>
      <c r="Q221" s="702"/>
      <c r="R221" s="702"/>
      <c r="S221" s="702"/>
      <c r="T221" s="702"/>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702"/>
      <c r="BQ221" s="702"/>
      <c r="BR221" s="702"/>
      <c r="BS221" s="702"/>
      <c r="BT221" s="702"/>
      <c r="BU221" s="702"/>
      <c r="BV221" s="702"/>
      <c r="BW221" s="702"/>
      <c r="BX221" s="702"/>
      <c r="BY221" s="702"/>
      <c r="BZ221" s="702"/>
      <c r="CA221" s="702"/>
      <c r="CB221" s="702"/>
      <c r="CC221" s="124"/>
      <c r="CD221" s="124"/>
      <c r="CE221" s="124"/>
      <c r="CF221" s="124"/>
      <c r="CG221" s="124"/>
      <c r="CH221" s="124"/>
      <c r="CI221" s="124"/>
      <c r="CJ221" s="124"/>
      <c r="CK221" s="124"/>
      <c r="CL221" s="124"/>
      <c r="CM221" s="124"/>
      <c r="CN221" s="124"/>
      <c r="CO221" s="124"/>
      <c r="CP221" s="124"/>
      <c r="CQ221" s="124"/>
      <c r="CR221" s="124"/>
      <c r="CS221" s="124"/>
      <c r="CT221" s="124"/>
      <c r="CU221" s="124"/>
      <c r="CV221" s="124"/>
      <c r="CW221" s="124"/>
      <c r="CX221" s="124"/>
      <c r="CY221" s="124"/>
      <c r="CZ221" s="124"/>
      <c r="DA221" s="124"/>
      <c r="DB221" s="124"/>
      <c r="DC221" s="124"/>
      <c r="DD221" s="124"/>
      <c r="DE221" s="124"/>
      <c r="DF221" s="124"/>
      <c r="DG221" s="124"/>
      <c r="DH221" s="700"/>
      <c r="DI221" s="700"/>
      <c r="DJ221" s="700"/>
      <c r="DK221" s="700"/>
      <c r="DL221" s="700"/>
      <c r="DM221" s="700"/>
      <c r="DN221" s="700"/>
      <c r="DO221" s="700"/>
      <c r="DP221" s="700"/>
      <c r="DQ221" s="700"/>
      <c r="DR221" s="700"/>
      <c r="DS221" s="700"/>
      <c r="DT221" s="700"/>
      <c r="DU221" s="700"/>
      <c r="DV221" s="700"/>
      <c r="DW221" s="700"/>
      <c r="DX221" s="700"/>
      <c r="DY221" s="700"/>
      <c r="DZ221" s="700"/>
      <c r="EA221" s="700"/>
      <c r="EB221" s="700"/>
      <c r="EC221" s="700"/>
      <c r="ED221" s="700"/>
      <c r="EE221" s="700"/>
      <c r="EF221" s="700"/>
      <c r="EG221" s="700"/>
      <c r="EH221" s="700"/>
      <c r="EI221" s="700"/>
      <c r="EJ221" s="700"/>
      <c r="EK221" s="700"/>
      <c r="EL221" s="700"/>
      <c r="EM221" s="700"/>
      <c r="EN221" s="700"/>
    </row>
    <row r="222" spans="2:144" ht="6" customHeight="1" x14ac:dyDescent="0.4">
      <c r="B222" s="700"/>
      <c r="C222" s="700"/>
      <c r="D222" s="700"/>
      <c r="E222" s="700"/>
      <c r="F222" s="124"/>
      <c r="G222" s="702"/>
      <c r="H222" s="702"/>
      <c r="I222" s="702"/>
      <c r="J222" s="702"/>
      <c r="K222" s="702"/>
      <c r="L222" s="702"/>
      <c r="M222" s="702"/>
      <c r="N222" s="702"/>
      <c r="O222" s="702"/>
      <c r="P222" s="702"/>
      <c r="Q222" s="702"/>
      <c r="R222" s="702"/>
      <c r="S222" s="702"/>
      <c r="T222" s="702"/>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702"/>
      <c r="BQ222" s="702"/>
      <c r="BR222" s="702"/>
      <c r="BS222" s="702"/>
      <c r="BT222" s="702"/>
      <c r="BU222" s="702"/>
      <c r="BV222" s="702"/>
      <c r="BW222" s="702"/>
      <c r="BX222" s="702"/>
      <c r="BY222" s="702"/>
      <c r="BZ222" s="702"/>
      <c r="CA222" s="702"/>
      <c r="CB222" s="702"/>
      <c r="CC222" s="124"/>
      <c r="CD222" s="124"/>
      <c r="CE222" s="124"/>
      <c r="CF222" s="124"/>
      <c r="CG222" s="124"/>
      <c r="CH222" s="124"/>
      <c r="CI222" s="124"/>
      <c r="CJ222" s="124"/>
      <c r="CK222" s="124"/>
      <c r="CL222" s="124"/>
      <c r="CM222" s="124"/>
      <c r="CN222" s="124"/>
      <c r="CO222" s="124"/>
      <c r="CP222" s="124"/>
      <c r="CQ222" s="124"/>
      <c r="CR222" s="124"/>
      <c r="CS222" s="124"/>
      <c r="CT222" s="124"/>
      <c r="CU222" s="124"/>
      <c r="CV222" s="124"/>
      <c r="CW222" s="124"/>
      <c r="CX222" s="124"/>
      <c r="CY222" s="124"/>
      <c r="CZ222" s="124"/>
      <c r="DA222" s="124"/>
      <c r="DB222" s="124"/>
      <c r="DC222" s="124"/>
      <c r="DD222" s="124"/>
      <c r="DE222" s="124"/>
      <c r="DF222" s="124"/>
      <c r="DG222" s="124"/>
      <c r="DH222" s="700"/>
      <c r="DI222" s="700"/>
      <c r="DJ222" s="700"/>
      <c r="DK222" s="700"/>
      <c r="DL222" s="700"/>
      <c r="DM222" s="700"/>
      <c r="DN222" s="700"/>
      <c r="DO222" s="700"/>
      <c r="DP222" s="700"/>
      <c r="DQ222" s="700"/>
      <c r="DR222" s="700"/>
      <c r="DS222" s="700"/>
      <c r="DT222" s="700"/>
      <c r="DU222" s="700"/>
      <c r="DV222" s="700"/>
      <c r="DW222" s="700"/>
      <c r="DX222" s="700"/>
      <c r="DY222" s="700"/>
      <c r="DZ222" s="700"/>
      <c r="EA222" s="700"/>
      <c r="EB222" s="700"/>
      <c r="EC222" s="700"/>
      <c r="ED222" s="700"/>
      <c r="EE222" s="700"/>
      <c r="EF222" s="700"/>
      <c r="EG222" s="700"/>
      <c r="EH222" s="700"/>
      <c r="EI222" s="700"/>
      <c r="EJ222" s="700"/>
      <c r="EK222" s="700"/>
      <c r="EL222" s="700"/>
      <c r="EM222" s="700"/>
      <c r="EN222" s="700"/>
    </row>
    <row r="223" spans="2:144" ht="6" customHeight="1" x14ac:dyDescent="0.4">
      <c r="B223" s="700"/>
      <c r="C223" s="700"/>
      <c r="D223" s="700"/>
      <c r="E223" s="700"/>
      <c r="F223" s="124"/>
      <c r="G223" s="702"/>
      <c r="H223" s="702"/>
      <c r="I223" s="702"/>
      <c r="J223" s="702"/>
      <c r="K223" s="702"/>
      <c r="L223" s="702"/>
      <c r="M223" s="702"/>
      <c r="N223" s="702"/>
      <c r="O223" s="702"/>
      <c r="P223" s="702"/>
      <c r="Q223" s="702"/>
      <c r="R223" s="702"/>
      <c r="S223" s="702"/>
      <c r="T223" s="702"/>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702"/>
      <c r="BQ223" s="702"/>
      <c r="BR223" s="702"/>
      <c r="BS223" s="702"/>
      <c r="BT223" s="702"/>
      <c r="BU223" s="702"/>
      <c r="BV223" s="702"/>
      <c r="BW223" s="702"/>
      <c r="BX223" s="702"/>
      <c r="BY223" s="702"/>
      <c r="BZ223" s="702"/>
      <c r="CA223" s="702"/>
      <c r="CB223" s="702"/>
      <c r="CC223" s="124"/>
      <c r="CD223" s="124"/>
      <c r="CE223" s="124"/>
      <c r="CF223" s="124"/>
      <c r="CG223" s="124"/>
      <c r="CH223" s="124"/>
      <c r="CI223" s="124"/>
      <c r="CJ223" s="124"/>
      <c r="CK223" s="124"/>
      <c r="CL223" s="124"/>
      <c r="CM223" s="124"/>
      <c r="CN223" s="124"/>
      <c r="CO223" s="124"/>
      <c r="CP223" s="124"/>
      <c r="CQ223" s="124"/>
      <c r="CR223" s="124"/>
      <c r="CS223" s="124"/>
      <c r="CT223" s="124"/>
      <c r="CU223" s="124"/>
      <c r="CV223" s="124"/>
      <c r="CW223" s="124"/>
      <c r="CX223" s="124"/>
      <c r="CY223" s="124"/>
      <c r="CZ223" s="124"/>
      <c r="DA223" s="124"/>
      <c r="DB223" s="124"/>
      <c r="DC223" s="124"/>
      <c r="DD223" s="124"/>
      <c r="DE223" s="124"/>
      <c r="DF223" s="124"/>
      <c r="DG223" s="124"/>
      <c r="DH223" s="700"/>
      <c r="DI223" s="700"/>
      <c r="DJ223" s="700"/>
      <c r="DK223" s="700"/>
      <c r="DL223" s="700"/>
      <c r="DM223" s="700"/>
      <c r="DN223" s="700"/>
      <c r="DO223" s="700"/>
      <c r="DP223" s="700"/>
      <c r="DQ223" s="700"/>
      <c r="DR223" s="700"/>
      <c r="DS223" s="700"/>
      <c r="DT223" s="700"/>
      <c r="DU223" s="700"/>
      <c r="DV223" s="700"/>
      <c r="DW223" s="700"/>
      <c r="DX223" s="700"/>
      <c r="DY223" s="700"/>
      <c r="DZ223" s="700"/>
      <c r="EA223" s="700"/>
      <c r="EB223" s="700"/>
      <c r="EC223" s="700"/>
      <c r="ED223" s="700"/>
      <c r="EE223" s="700"/>
      <c r="EF223" s="700"/>
      <c r="EG223" s="700"/>
      <c r="EH223" s="700"/>
      <c r="EI223" s="700"/>
      <c r="EJ223" s="700"/>
      <c r="EK223" s="700"/>
      <c r="EL223" s="700"/>
      <c r="EM223" s="700"/>
      <c r="EN223" s="700"/>
    </row>
    <row r="224" spans="2:144" ht="6" customHeight="1" x14ac:dyDescent="0.4">
      <c r="B224" s="700"/>
      <c r="C224" s="700"/>
      <c r="D224" s="700"/>
      <c r="E224" s="700"/>
      <c r="F224" s="124"/>
      <c r="G224" s="702"/>
      <c r="H224" s="702"/>
      <c r="I224" s="702"/>
      <c r="J224" s="702"/>
      <c r="K224" s="702"/>
      <c r="L224" s="702"/>
      <c r="M224" s="702"/>
      <c r="N224" s="702"/>
      <c r="O224" s="702"/>
      <c r="P224" s="702"/>
      <c r="Q224" s="702"/>
      <c r="R224" s="702"/>
      <c r="S224" s="702"/>
      <c r="T224" s="702"/>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702"/>
      <c r="BQ224" s="702"/>
      <c r="BR224" s="702"/>
      <c r="BS224" s="702"/>
      <c r="BT224" s="702"/>
      <c r="BU224" s="702"/>
      <c r="BV224" s="702"/>
      <c r="BW224" s="702"/>
      <c r="BX224" s="702"/>
      <c r="BY224" s="702"/>
      <c r="BZ224" s="702"/>
      <c r="CA224" s="702"/>
      <c r="CB224" s="702"/>
      <c r="CC224" s="124"/>
      <c r="CD224" s="124"/>
      <c r="CE224" s="124"/>
      <c r="CF224" s="124"/>
      <c r="CG224" s="124"/>
      <c r="CH224" s="124"/>
      <c r="CI224" s="124"/>
      <c r="CJ224" s="124"/>
      <c r="CK224" s="124"/>
      <c r="CL224" s="124"/>
      <c r="CM224" s="124"/>
      <c r="CN224" s="124"/>
      <c r="CO224" s="124"/>
      <c r="CP224" s="124"/>
      <c r="CQ224" s="124"/>
      <c r="CR224" s="124"/>
      <c r="CS224" s="124"/>
      <c r="CT224" s="124"/>
      <c r="CU224" s="124"/>
      <c r="CV224" s="124"/>
      <c r="CW224" s="124"/>
      <c r="CX224" s="124"/>
      <c r="CY224" s="124"/>
      <c r="CZ224" s="124"/>
      <c r="DA224" s="124"/>
      <c r="DB224" s="124"/>
      <c r="DC224" s="124"/>
      <c r="DD224" s="124"/>
      <c r="DE224" s="124"/>
      <c r="DF224" s="124"/>
      <c r="DG224" s="124"/>
      <c r="DH224" s="700"/>
      <c r="DI224" s="700"/>
      <c r="DJ224" s="700"/>
      <c r="DK224" s="700"/>
      <c r="DL224" s="700"/>
      <c r="DM224" s="700"/>
      <c r="DN224" s="700"/>
      <c r="DO224" s="700"/>
      <c r="DP224" s="700"/>
      <c r="DQ224" s="700"/>
      <c r="DR224" s="700"/>
      <c r="DS224" s="700"/>
      <c r="DT224" s="700"/>
      <c r="DU224" s="700"/>
      <c r="DV224" s="700"/>
      <c r="DW224" s="700"/>
      <c r="DX224" s="700"/>
      <c r="DY224" s="700"/>
      <c r="DZ224" s="700"/>
      <c r="EA224" s="700"/>
      <c r="EB224" s="700"/>
      <c r="EC224" s="700"/>
      <c r="ED224" s="700"/>
      <c r="EE224" s="700"/>
      <c r="EF224" s="700"/>
      <c r="EG224" s="700"/>
      <c r="EH224" s="700"/>
      <c r="EI224" s="700"/>
      <c r="EJ224" s="700"/>
      <c r="EK224" s="700"/>
      <c r="EL224" s="700"/>
      <c r="EM224" s="700"/>
      <c r="EN224" s="700"/>
    </row>
    <row r="225" spans="2:144" ht="6" customHeight="1" x14ac:dyDescent="0.4">
      <c r="B225" s="700"/>
      <c r="C225" s="700"/>
      <c r="D225" s="700"/>
      <c r="E225" s="700"/>
      <c r="F225" s="124"/>
      <c r="G225" s="702"/>
      <c r="H225" s="702"/>
      <c r="I225" s="702"/>
      <c r="J225" s="702"/>
      <c r="K225" s="702"/>
      <c r="L225" s="702"/>
      <c r="M225" s="702"/>
      <c r="N225" s="702"/>
      <c r="O225" s="702"/>
      <c r="P225" s="702"/>
      <c r="Q225" s="702"/>
      <c r="R225" s="702"/>
      <c r="S225" s="702"/>
      <c r="T225" s="702"/>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124"/>
      <c r="BW225" s="124"/>
      <c r="BX225" s="124"/>
      <c r="BY225" s="124"/>
      <c r="BZ225" s="124"/>
      <c r="CA225" s="124"/>
      <c r="CB225" s="124"/>
      <c r="CC225" s="124"/>
      <c r="CD225" s="124"/>
      <c r="CE225" s="124"/>
      <c r="CF225" s="124"/>
      <c r="CG225" s="124"/>
      <c r="CH225" s="124"/>
      <c r="CI225" s="124"/>
      <c r="CJ225" s="124"/>
      <c r="CK225" s="124"/>
      <c r="CL225" s="124"/>
      <c r="CM225" s="124"/>
      <c r="CN225" s="124"/>
      <c r="CO225" s="124"/>
      <c r="CP225" s="124"/>
      <c r="CQ225" s="124"/>
      <c r="CR225" s="124"/>
      <c r="CS225" s="124"/>
      <c r="CT225" s="124"/>
      <c r="CU225" s="124"/>
      <c r="CV225" s="124"/>
      <c r="CW225" s="124"/>
      <c r="CX225" s="124"/>
      <c r="CY225" s="124"/>
      <c r="CZ225" s="124"/>
      <c r="DA225" s="124"/>
      <c r="DB225" s="124"/>
      <c r="DC225" s="124"/>
      <c r="DD225" s="124"/>
      <c r="DE225" s="124"/>
      <c r="DF225" s="124"/>
      <c r="DG225" s="124"/>
      <c r="DH225" s="700"/>
      <c r="DI225" s="700"/>
      <c r="DJ225" s="700"/>
      <c r="DK225" s="700"/>
      <c r="DL225" s="700"/>
      <c r="DM225" s="700"/>
      <c r="DN225" s="700"/>
      <c r="DO225" s="700"/>
      <c r="DP225" s="700"/>
      <c r="DQ225" s="700"/>
      <c r="DR225" s="700"/>
      <c r="DS225" s="700"/>
      <c r="DT225" s="700"/>
      <c r="DU225" s="700"/>
      <c r="DV225" s="700"/>
      <c r="DW225" s="700"/>
      <c r="DX225" s="700"/>
      <c r="DY225" s="700"/>
      <c r="DZ225" s="700"/>
      <c r="EA225" s="700"/>
      <c r="EB225" s="700"/>
      <c r="EC225" s="700"/>
      <c r="ED225" s="700"/>
      <c r="EE225" s="700"/>
      <c r="EF225" s="700"/>
      <c r="EG225" s="700"/>
      <c r="EH225" s="700"/>
      <c r="EI225" s="700"/>
      <c r="EJ225" s="700"/>
      <c r="EK225" s="700"/>
      <c r="EL225" s="700"/>
      <c r="EM225" s="700"/>
      <c r="EN225" s="700"/>
    </row>
    <row r="226" spans="2:144" ht="6" customHeight="1" x14ac:dyDescent="0.4">
      <c r="B226" s="700"/>
      <c r="C226" s="700"/>
      <c r="D226" s="700"/>
      <c r="E226" s="700"/>
      <c r="F226" s="700"/>
      <c r="G226" s="700"/>
      <c r="H226" s="700"/>
      <c r="I226" s="700"/>
      <c r="J226" s="700"/>
      <c r="K226" s="700"/>
      <c r="L226" s="700"/>
      <c r="M226" s="700"/>
      <c r="N226" s="700"/>
      <c r="O226" s="700"/>
      <c r="P226" s="700"/>
      <c r="Q226" s="700"/>
      <c r="R226" s="700"/>
      <c r="S226" s="700"/>
      <c r="T226" s="700"/>
      <c r="U226" s="700"/>
      <c r="V226" s="700"/>
      <c r="W226" s="700"/>
      <c r="X226" s="700"/>
      <c r="Y226" s="700"/>
      <c r="Z226" s="700"/>
      <c r="AA226" s="700"/>
      <c r="AB226" s="700"/>
      <c r="AC226" s="700"/>
      <c r="AD226" s="700"/>
      <c r="AE226" s="700"/>
      <c r="AF226" s="700"/>
      <c r="AG226" s="700"/>
      <c r="AH226" s="700"/>
      <c r="AI226" s="700"/>
      <c r="AJ226" s="700"/>
      <c r="AK226" s="700"/>
      <c r="AL226" s="700"/>
      <c r="AM226" s="700"/>
      <c r="AN226" s="700"/>
      <c r="AO226" s="700"/>
      <c r="AP226" s="700"/>
      <c r="AQ226" s="700"/>
      <c r="AR226" s="700"/>
      <c r="AS226" s="700"/>
      <c r="AT226" s="700"/>
      <c r="AU226" s="700"/>
      <c r="AV226" s="700"/>
      <c r="AW226" s="700"/>
      <c r="AX226" s="700"/>
      <c r="AY226" s="700"/>
      <c r="AZ226" s="700"/>
      <c r="BA226" s="700"/>
      <c r="BB226" s="700"/>
      <c r="BC226" s="700"/>
      <c r="BD226" s="700"/>
      <c r="BE226" s="700"/>
      <c r="BF226" s="700"/>
      <c r="BG226" s="700"/>
      <c r="BH226" s="700"/>
      <c r="BI226" s="700"/>
      <c r="BJ226" s="700"/>
      <c r="BK226" s="700"/>
      <c r="BL226" s="700"/>
      <c r="BM226" s="700"/>
      <c r="BN226" s="700"/>
      <c r="BO226" s="700"/>
      <c r="BP226" s="700"/>
      <c r="BQ226" s="700"/>
      <c r="BR226" s="700"/>
      <c r="BS226" s="700"/>
      <c r="BT226" s="700"/>
      <c r="BU226" s="700"/>
      <c r="BV226" s="700"/>
      <c r="BW226" s="700"/>
      <c r="BX226" s="700"/>
      <c r="BY226" s="700"/>
      <c r="BZ226" s="700"/>
      <c r="CA226" s="700"/>
      <c r="CB226" s="700"/>
      <c r="CC226" s="700"/>
      <c r="CD226" s="700"/>
      <c r="CE226" s="700"/>
      <c r="CF226" s="700"/>
      <c r="CG226" s="700"/>
      <c r="CH226" s="700"/>
      <c r="CI226" s="700"/>
      <c r="CJ226" s="700"/>
      <c r="CK226" s="700"/>
      <c r="CL226" s="700"/>
      <c r="CM226" s="700"/>
      <c r="CN226" s="700"/>
      <c r="CO226" s="700"/>
      <c r="CP226" s="700"/>
      <c r="CQ226" s="700"/>
      <c r="CR226" s="700"/>
      <c r="CS226" s="700"/>
      <c r="CT226" s="700"/>
      <c r="CU226" s="700"/>
      <c r="CV226" s="700"/>
      <c r="CW226" s="700"/>
      <c r="CX226" s="700"/>
      <c r="CY226" s="700"/>
      <c r="CZ226" s="700"/>
      <c r="DA226" s="700"/>
      <c r="DB226" s="700"/>
      <c r="DC226" s="700"/>
      <c r="DD226" s="700"/>
      <c r="DE226" s="700"/>
      <c r="DF226" s="700"/>
      <c r="DG226" s="700"/>
      <c r="DH226" s="700"/>
      <c r="DI226" s="700"/>
      <c r="DJ226" s="700"/>
      <c r="DK226" s="700"/>
      <c r="DL226" s="700"/>
      <c r="DM226" s="700"/>
      <c r="DN226" s="700"/>
      <c r="DO226" s="700"/>
      <c r="DP226" s="700"/>
      <c r="DQ226" s="700"/>
      <c r="DR226" s="700"/>
      <c r="DS226" s="700"/>
      <c r="DT226" s="700"/>
      <c r="DU226" s="700"/>
      <c r="DV226" s="700"/>
      <c r="DW226" s="700"/>
      <c r="DX226" s="700"/>
      <c r="DY226" s="700"/>
      <c r="DZ226" s="700"/>
      <c r="EA226" s="700"/>
      <c r="EB226" s="700"/>
      <c r="EC226" s="700"/>
      <c r="ED226" s="700"/>
      <c r="EE226" s="700"/>
      <c r="EF226" s="700"/>
      <c r="EG226" s="700"/>
      <c r="EH226" s="700"/>
      <c r="EI226" s="700"/>
      <c r="EJ226" s="700"/>
      <c r="EK226" s="700"/>
      <c r="EL226" s="700"/>
      <c r="EM226" s="700"/>
      <c r="EN226" s="700"/>
    </row>
    <row r="227" spans="2:144" ht="6" customHeight="1" x14ac:dyDescent="0.4">
      <c r="B227" s="700"/>
      <c r="C227" s="700"/>
      <c r="D227" s="700"/>
      <c r="E227" s="700"/>
      <c r="DH227" s="700"/>
      <c r="DI227" s="700"/>
      <c r="DJ227" s="700"/>
      <c r="DK227" s="700"/>
      <c r="DL227" s="700"/>
      <c r="DM227" s="700"/>
      <c r="DN227" s="700"/>
      <c r="DO227" s="700"/>
      <c r="DP227" s="700"/>
      <c r="DQ227" s="700"/>
      <c r="DR227" s="700"/>
      <c r="DS227" s="700"/>
      <c r="DT227" s="700"/>
      <c r="DU227" s="700"/>
      <c r="DV227" s="700"/>
      <c r="DW227" s="700"/>
      <c r="DX227" s="700"/>
      <c r="DY227" s="700"/>
      <c r="DZ227" s="700"/>
      <c r="EA227" s="700"/>
      <c r="EB227" s="700"/>
      <c r="EC227" s="700"/>
      <c r="ED227" s="700"/>
      <c r="EE227" s="700"/>
      <c r="EF227" s="700"/>
      <c r="EG227" s="700"/>
      <c r="EH227" s="700"/>
      <c r="EI227" s="700"/>
      <c r="EJ227" s="700"/>
      <c r="EK227" s="700"/>
      <c r="EL227" s="700"/>
      <c r="EM227" s="700"/>
      <c r="EN227" s="700"/>
    </row>
    <row r="228" spans="2:144" ht="6" customHeight="1" x14ac:dyDescent="0.4">
      <c r="B228" s="700"/>
      <c r="C228" s="700"/>
      <c r="D228" s="700"/>
      <c r="E228" s="700"/>
      <c r="DH228" s="700"/>
      <c r="DI228" s="700"/>
      <c r="DJ228" s="700"/>
      <c r="DK228" s="700"/>
      <c r="DL228" s="700"/>
      <c r="DM228" s="700"/>
      <c r="DN228" s="700"/>
      <c r="DO228" s="700"/>
      <c r="DP228" s="700"/>
      <c r="DQ228" s="700"/>
      <c r="DR228" s="700"/>
      <c r="DS228" s="700"/>
      <c r="DT228" s="700"/>
      <c r="DU228" s="700"/>
      <c r="DV228" s="700"/>
      <c r="DW228" s="700"/>
      <c r="DX228" s="700"/>
      <c r="DY228" s="700"/>
      <c r="DZ228" s="700"/>
      <c r="EA228" s="700"/>
      <c r="EB228" s="700"/>
      <c r="EC228" s="700"/>
      <c r="ED228" s="700"/>
      <c r="EE228" s="700"/>
      <c r="EF228" s="700"/>
      <c r="EG228" s="700"/>
      <c r="EH228" s="700"/>
      <c r="EI228" s="700"/>
      <c r="EJ228" s="700"/>
      <c r="EK228" s="700"/>
      <c r="EL228" s="700"/>
      <c r="EM228" s="700"/>
      <c r="EN228" s="700"/>
    </row>
    <row r="229" spans="2:144" ht="6" customHeight="1" x14ac:dyDescent="0.4">
      <c r="B229" s="700"/>
      <c r="C229" s="700"/>
      <c r="D229" s="700"/>
      <c r="E229" s="700"/>
      <c r="DH229" s="700"/>
      <c r="DI229" s="700"/>
      <c r="DJ229" s="700"/>
      <c r="DK229" s="700"/>
      <c r="DL229" s="700"/>
      <c r="DM229" s="700"/>
      <c r="DN229" s="700"/>
      <c r="DO229" s="700"/>
      <c r="DP229" s="700"/>
      <c r="DQ229" s="700"/>
      <c r="DR229" s="700"/>
      <c r="DS229" s="700"/>
      <c r="DT229" s="700"/>
      <c r="DU229" s="700"/>
      <c r="DV229" s="700"/>
      <c r="DW229" s="700"/>
      <c r="DX229" s="700"/>
      <c r="DY229" s="700"/>
      <c r="DZ229" s="700"/>
      <c r="EA229" s="700"/>
      <c r="EB229" s="700"/>
      <c r="EC229" s="700"/>
      <c r="ED229" s="700"/>
      <c r="EE229" s="700"/>
      <c r="EF229" s="700"/>
      <c r="EG229" s="700"/>
      <c r="EH229" s="700"/>
      <c r="EI229" s="700"/>
      <c r="EJ229" s="700"/>
      <c r="EK229" s="700"/>
      <c r="EL229" s="700"/>
      <c r="EM229" s="700"/>
      <c r="EN229" s="700"/>
    </row>
    <row r="230" spans="2:144" ht="6" customHeight="1" x14ac:dyDescent="0.4">
      <c r="B230" s="700"/>
      <c r="C230" s="700"/>
      <c r="D230" s="700"/>
      <c r="E230" s="700"/>
      <c r="DH230" s="700"/>
      <c r="DI230" s="700"/>
      <c r="DJ230" s="700"/>
      <c r="DK230" s="700"/>
      <c r="DL230" s="700"/>
      <c r="DM230" s="700"/>
      <c r="DN230" s="700"/>
      <c r="DO230" s="700"/>
      <c r="DP230" s="700"/>
      <c r="DQ230" s="700"/>
      <c r="DR230" s="700"/>
      <c r="DS230" s="700"/>
      <c r="DT230" s="700"/>
      <c r="DU230" s="700"/>
      <c r="DV230" s="700"/>
      <c r="DW230" s="700"/>
      <c r="DX230" s="700"/>
      <c r="DY230" s="700"/>
      <c r="DZ230" s="700"/>
      <c r="EA230" s="700"/>
      <c r="EB230" s="700"/>
      <c r="EC230" s="700"/>
      <c r="ED230" s="700"/>
      <c r="EE230" s="700"/>
      <c r="EF230" s="700"/>
      <c r="EG230" s="700"/>
      <c r="EH230" s="700"/>
      <c r="EI230" s="700"/>
      <c r="EJ230" s="700"/>
      <c r="EK230" s="700"/>
      <c r="EL230" s="700"/>
      <c r="EM230" s="700"/>
      <c r="EN230" s="700"/>
    </row>
    <row r="231" spans="2:144" ht="6" customHeight="1" x14ac:dyDescent="0.4">
      <c r="B231" s="700"/>
      <c r="C231" s="700"/>
      <c r="D231" s="700"/>
      <c r="E231" s="700"/>
      <c r="DH231" s="700"/>
      <c r="DI231" s="700"/>
      <c r="DJ231" s="700"/>
      <c r="DK231" s="700"/>
      <c r="DL231" s="700"/>
      <c r="DM231" s="700"/>
      <c r="DN231" s="700"/>
      <c r="DO231" s="700"/>
      <c r="DP231" s="700"/>
      <c r="DQ231" s="700"/>
      <c r="DR231" s="700"/>
      <c r="DS231" s="700"/>
      <c r="DT231" s="700"/>
      <c r="DU231" s="700"/>
      <c r="DV231" s="700"/>
      <c r="DW231" s="700"/>
      <c r="DX231" s="700"/>
      <c r="DY231" s="700"/>
      <c r="DZ231" s="700"/>
      <c r="EA231" s="700"/>
      <c r="EB231" s="700"/>
      <c r="EC231" s="700"/>
      <c r="ED231" s="700"/>
      <c r="EE231" s="700"/>
      <c r="EF231" s="700"/>
      <c r="EG231" s="700"/>
      <c r="EH231" s="700"/>
      <c r="EI231" s="700"/>
      <c r="EJ231" s="700"/>
      <c r="EK231" s="700"/>
      <c r="EL231" s="700"/>
      <c r="EM231" s="700"/>
      <c r="EN231" s="700"/>
    </row>
    <row r="232" spans="2:144" ht="6" customHeight="1" x14ac:dyDescent="0.4">
      <c r="B232" s="700"/>
      <c r="C232" s="700"/>
      <c r="D232" s="700"/>
      <c r="E232" s="700"/>
      <c r="DH232" s="700"/>
      <c r="DI232" s="700"/>
      <c r="DJ232" s="700"/>
      <c r="DK232" s="700"/>
      <c r="DL232" s="700"/>
      <c r="DM232" s="700"/>
      <c r="DN232" s="700"/>
      <c r="DO232" s="700"/>
      <c r="DP232" s="700"/>
      <c r="DQ232" s="700"/>
      <c r="DR232" s="700"/>
      <c r="DS232" s="700"/>
      <c r="DT232" s="700"/>
      <c r="DU232" s="700"/>
      <c r="DV232" s="700"/>
      <c r="DW232" s="700"/>
      <c r="DX232" s="700"/>
      <c r="DY232" s="700"/>
      <c r="DZ232" s="700"/>
      <c r="EA232" s="700"/>
      <c r="EB232" s="700"/>
      <c r="EC232" s="700"/>
      <c r="ED232" s="700"/>
      <c r="EE232" s="700"/>
      <c r="EF232" s="700"/>
      <c r="EG232" s="700"/>
      <c r="EH232" s="700"/>
      <c r="EI232" s="700"/>
      <c r="EJ232" s="700"/>
      <c r="EK232" s="700"/>
      <c r="EL232" s="700"/>
      <c r="EM232" s="700"/>
      <c r="EN232" s="700"/>
    </row>
    <row r="233" spans="2:144" ht="6" customHeight="1" x14ac:dyDescent="0.4">
      <c r="B233" s="700"/>
      <c r="C233" s="700"/>
      <c r="D233" s="700"/>
      <c r="E233" s="700"/>
      <c r="DH233" s="700"/>
      <c r="DI233" s="700"/>
      <c r="DJ233" s="700"/>
      <c r="DK233" s="700"/>
      <c r="DL233" s="700"/>
      <c r="DM233" s="700"/>
      <c r="DN233" s="700"/>
      <c r="DO233" s="700"/>
      <c r="DP233" s="700"/>
      <c r="DQ233" s="700"/>
      <c r="DR233" s="700"/>
      <c r="DS233" s="700"/>
      <c r="DT233" s="700"/>
      <c r="DU233" s="700"/>
      <c r="DV233" s="700"/>
      <c r="DW233" s="700"/>
      <c r="DX233" s="700"/>
      <c r="DY233" s="700"/>
      <c r="DZ233" s="700"/>
      <c r="EA233" s="700"/>
      <c r="EB233" s="700"/>
      <c r="EC233" s="700"/>
      <c r="ED233" s="700"/>
      <c r="EE233" s="700"/>
      <c r="EF233" s="700"/>
      <c r="EG233" s="700"/>
      <c r="EH233" s="700"/>
      <c r="EI233" s="700"/>
      <c r="EJ233" s="700"/>
      <c r="EK233" s="700"/>
      <c r="EL233" s="700"/>
      <c r="EM233" s="700"/>
      <c r="EN233" s="700"/>
    </row>
    <row r="234" spans="2:144" ht="6" customHeight="1" x14ac:dyDescent="0.4">
      <c r="B234" s="700"/>
      <c r="C234" s="700"/>
      <c r="D234" s="700"/>
      <c r="E234" s="700"/>
      <c r="DH234" s="700"/>
      <c r="DI234" s="700"/>
      <c r="DJ234" s="700"/>
      <c r="DK234" s="700"/>
      <c r="DL234" s="700"/>
      <c r="DM234" s="700"/>
      <c r="DN234" s="700"/>
      <c r="DO234" s="700"/>
      <c r="DP234" s="700"/>
      <c r="DQ234" s="700"/>
      <c r="DR234" s="700"/>
      <c r="DS234" s="700"/>
      <c r="DT234" s="700"/>
      <c r="DU234" s="700"/>
      <c r="DV234" s="700"/>
      <c r="DW234" s="700"/>
      <c r="DX234" s="700"/>
      <c r="DY234" s="700"/>
      <c r="DZ234" s="700"/>
      <c r="EA234" s="700"/>
      <c r="EB234" s="700"/>
      <c r="EC234" s="700"/>
      <c r="ED234" s="700"/>
      <c r="EE234" s="700"/>
      <c r="EF234" s="700"/>
      <c r="EG234" s="700"/>
      <c r="EH234" s="700"/>
      <c r="EI234" s="700"/>
      <c r="EJ234" s="700"/>
      <c r="EK234" s="700"/>
      <c r="EL234" s="700"/>
      <c r="EM234" s="700"/>
      <c r="EN234" s="700"/>
    </row>
    <row r="235" spans="2:144" ht="6" customHeight="1" x14ac:dyDescent="0.4">
      <c r="B235" s="700"/>
      <c r="C235" s="700"/>
      <c r="D235" s="700"/>
      <c r="E235" s="700"/>
      <c r="DH235" s="700"/>
      <c r="DI235" s="700"/>
      <c r="DJ235" s="700"/>
      <c r="DK235" s="700"/>
      <c r="DL235" s="700"/>
      <c r="DM235" s="700"/>
      <c r="DN235" s="700"/>
      <c r="DO235" s="700"/>
      <c r="DP235" s="700"/>
      <c r="DQ235" s="700"/>
      <c r="DR235" s="700"/>
      <c r="DS235" s="700"/>
      <c r="DT235" s="700"/>
      <c r="DU235" s="700"/>
      <c r="DV235" s="700"/>
      <c r="DW235" s="700"/>
      <c r="DX235" s="700"/>
      <c r="DY235" s="700"/>
      <c r="DZ235" s="700"/>
      <c r="EA235" s="700"/>
      <c r="EB235" s="700"/>
      <c r="EC235" s="700"/>
      <c r="ED235" s="700"/>
      <c r="EE235" s="700"/>
      <c r="EF235" s="700"/>
      <c r="EG235" s="700"/>
      <c r="EH235" s="700"/>
      <c r="EI235" s="700"/>
      <c r="EJ235" s="700"/>
      <c r="EK235" s="700"/>
      <c r="EL235" s="700"/>
      <c r="EM235" s="700"/>
      <c r="EN235" s="700"/>
    </row>
    <row r="236" spans="2:144" ht="6" customHeight="1" x14ac:dyDescent="0.4">
      <c r="B236" s="700"/>
      <c r="C236" s="700"/>
      <c r="D236" s="700"/>
      <c r="E236" s="700"/>
      <c r="CW236" s="703"/>
      <c r="DH236" s="700"/>
      <c r="DI236" s="700"/>
      <c r="DJ236" s="700"/>
      <c r="DK236" s="700"/>
      <c r="DL236" s="700"/>
      <c r="DM236" s="700"/>
      <c r="DN236" s="700"/>
      <c r="DO236" s="700"/>
      <c r="DP236" s="700"/>
      <c r="DQ236" s="700"/>
      <c r="DR236" s="700"/>
      <c r="DS236" s="700"/>
      <c r="DT236" s="700"/>
      <c r="DU236" s="700"/>
      <c r="DV236" s="700"/>
      <c r="DW236" s="700"/>
      <c r="DX236" s="700"/>
      <c r="DY236" s="700"/>
      <c r="DZ236" s="700"/>
      <c r="EA236" s="700"/>
      <c r="EB236" s="700"/>
      <c r="EC236" s="700"/>
      <c r="ED236" s="700"/>
      <c r="EE236" s="700"/>
      <c r="EF236" s="700"/>
      <c r="EG236" s="700"/>
      <c r="EH236" s="700"/>
      <c r="EI236" s="700"/>
      <c r="EJ236" s="700"/>
      <c r="EK236" s="700"/>
      <c r="EL236" s="700"/>
      <c r="EM236" s="700"/>
      <c r="EN236" s="700"/>
    </row>
    <row r="237" spans="2:144" ht="6" customHeight="1" x14ac:dyDescent="0.4">
      <c r="B237" s="700"/>
      <c r="C237" s="700"/>
      <c r="D237" s="700"/>
      <c r="E237" s="700"/>
      <c r="BP237" s="701"/>
      <c r="BQ237" s="701"/>
      <c r="BR237" s="701"/>
      <c r="BS237" s="701"/>
      <c r="BT237" s="701"/>
      <c r="DH237" s="700"/>
      <c r="DI237" s="700"/>
      <c r="DJ237" s="700"/>
      <c r="DK237" s="700"/>
      <c r="DL237" s="700"/>
      <c r="DM237" s="700"/>
      <c r="DN237" s="700"/>
      <c r="DO237" s="700"/>
      <c r="DP237" s="700"/>
      <c r="DQ237" s="700"/>
      <c r="DR237" s="700"/>
      <c r="DS237" s="700"/>
      <c r="DT237" s="700"/>
      <c r="DU237" s="700"/>
      <c r="DV237" s="700"/>
      <c r="DW237" s="700"/>
      <c r="DX237" s="700"/>
      <c r="DY237" s="700"/>
      <c r="DZ237" s="700"/>
      <c r="EA237" s="700"/>
      <c r="EB237" s="700"/>
      <c r="EC237" s="700"/>
      <c r="ED237" s="700"/>
      <c r="EE237" s="700"/>
      <c r="EF237" s="700"/>
      <c r="EG237" s="700"/>
      <c r="EH237" s="700"/>
      <c r="EI237" s="700"/>
      <c r="EJ237" s="700"/>
      <c r="EK237" s="700"/>
      <c r="EL237" s="700"/>
      <c r="EM237" s="700"/>
      <c r="EN237" s="700"/>
    </row>
    <row r="238" spans="2:144" ht="6" customHeight="1" x14ac:dyDescent="0.4">
      <c r="B238" s="700"/>
      <c r="C238" s="700"/>
      <c r="D238" s="700"/>
      <c r="E238" s="700"/>
      <c r="CE238" s="56"/>
      <c r="CF238" s="56"/>
      <c r="CG238" s="56"/>
      <c r="CH238" s="56"/>
      <c r="CI238" s="56"/>
      <c r="CJ238" s="56"/>
      <c r="CK238" s="56"/>
      <c r="CL238" s="91"/>
      <c r="CM238" s="91"/>
      <c r="CN238" s="91"/>
      <c r="CO238" s="91"/>
      <c r="CP238" s="91"/>
      <c r="DH238" s="700"/>
      <c r="DI238" s="700"/>
      <c r="DJ238" s="700"/>
      <c r="DK238" s="700"/>
      <c r="DL238" s="700"/>
      <c r="DM238" s="700"/>
      <c r="DN238" s="700"/>
      <c r="DO238" s="700"/>
      <c r="DP238" s="700"/>
      <c r="DQ238" s="700"/>
      <c r="DR238" s="700"/>
      <c r="DS238" s="700"/>
      <c r="DT238" s="700"/>
      <c r="DU238" s="700"/>
      <c r="DV238" s="700"/>
      <c r="DW238" s="700"/>
      <c r="DX238" s="700"/>
      <c r="DY238" s="700"/>
      <c r="DZ238" s="700"/>
      <c r="EA238" s="700"/>
      <c r="EB238" s="700"/>
      <c r="EC238" s="700"/>
      <c r="ED238" s="700"/>
      <c r="EE238" s="700"/>
      <c r="EF238" s="700"/>
      <c r="EG238" s="700"/>
      <c r="EH238" s="700"/>
      <c r="EI238" s="700"/>
      <c r="EJ238" s="700"/>
      <c r="EK238" s="700"/>
      <c r="EL238" s="700"/>
      <c r="EM238" s="700"/>
      <c r="EN238" s="700"/>
    </row>
    <row r="239" spans="2:144" ht="6" customHeight="1" x14ac:dyDescent="0.4">
      <c r="B239" s="700"/>
      <c r="C239" s="700"/>
      <c r="D239" s="700"/>
      <c r="E239" s="700"/>
      <c r="CE239" s="56"/>
      <c r="CF239" s="56"/>
      <c r="CG239" s="56"/>
      <c r="CH239" s="56"/>
      <c r="CI239" s="56"/>
      <c r="CJ239" s="56"/>
      <c r="CK239" s="56"/>
      <c r="CL239" s="91"/>
      <c r="CM239" s="91"/>
      <c r="CN239" s="91"/>
      <c r="CO239" s="91"/>
      <c r="CP239" s="91"/>
      <c r="DH239" s="700"/>
      <c r="DI239" s="700"/>
      <c r="DJ239" s="700"/>
      <c r="DK239" s="700"/>
      <c r="DL239" s="700"/>
      <c r="DM239" s="700"/>
      <c r="DN239" s="700"/>
      <c r="DO239" s="700"/>
      <c r="DP239" s="700"/>
      <c r="DQ239" s="700"/>
      <c r="DR239" s="700"/>
      <c r="DS239" s="700"/>
      <c r="DT239" s="700"/>
      <c r="DU239" s="700"/>
      <c r="DV239" s="700"/>
      <c r="DW239" s="700"/>
      <c r="DX239" s="700"/>
      <c r="DY239" s="700"/>
      <c r="DZ239" s="700"/>
      <c r="EA239" s="700"/>
      <c r="EB239" s="700"/>
      <c r="EC239" s="700"/>
      <c r="ED239" s="700"/>
      <c r="EE239" s="700"/>
      <c r="EF239" s="700"/>
      <c r="EG239" s="700"/>
      <c r="EH239" s="700"/>
      <c r="EI239" s="700"/>
      <c r="EJ239" s="700"/>
      <c r="EK239" s="700"/>
      <c r="EL239" s="700"/>
      <c r="EM239" s="700"/>
      <c r="EN239" s="700"/>
    </row>
    <row r="240" spans="2:144" ht="6" customHeight="1" x14ac:dyDescent="0.4">
      <c r="B240" s="700"/>
      <c r="C240" s="700"/>
      <c r="D240" s="700"/>
      <c r="E240" s="700"/>
      <c r="CE240" s="56"/>
      <c r="CF240" s="56"/>
      <c r="CG240" s="56"/>
      <c r="CH240" s="56"/>
      <c r="CI240" s="56"/>
      <c r="CJ240" s="56"/>
      <c r="CK240" s="56"/>
      <c r="CL240" s="91"/>
      <c r="CM240" s="91"/>
      <c r="CN240" s="91"/>
      <c r="CO240" s="91"/>
      <c r="CP240" s="91"/>
      <c r="DH240" s="700"/>
      <c r="DI240" s="700"/>
      <c r="DJ240" s="700"/>
      <c r="DK240" s="700"/>
      <c r="DL240" s="700"/>
      <c r="DM240" s="700"/>
      <c r="DN240" s="700"/>
      <c r="DO240" s="700"/>
      <c r="DP240" s="700"/>
      <c r="DQ240" s="700"/>
      <c r="DR240" s="700"/>
      <c r="DS240" s="700"/>
      <c r="DT240" s="700"/>
      <c r="DU240" s="700"/>
      <c r="DV240" s="700"/>
      <c r="DW240" s="700"/>
      <c r="DX240" s="700"/>
      <c r="DY240" s="700"/>
      <c r="DZ240" s="700"/>
      <c r="EA240" s="700"/>
      <c r="EB240" s="700"/>
      <c r="EC240" s="700"/>
      <c r="ED240" s="700"/>
      <c r="EE240" s="700"/>
      <c r="EF240" s="700"/>
      <c r="EG240" s="700"/>
      <c r="EH240" s="700"/>
      <c r="EI240" s="700"/>
      <c r="EJ240" s="700"/>
      <c r="EK240" s="700"/>
      <c r="EL240" s="700"/>
      <c r="EM240" s="700"/>
      <c r="EN240" s="700"/>
    </row>
    <row r="241" spans="1:144" ht="6" customHeight="1" x14ac:dyDescent="0.4">
      <c r="B241" s="700"/>
      <c r="C241" s="700"/>
      <c r="D241" s="700"/>
      <c r="E241" s="700"/>
      <c r="CE241" s="56"/>
      <c r="CF241" s="56"/>
      <c r="CG241" s="56"/>
      <c r="CH241" s="56"/>
      <c r="CI241" s="56"/>
      <c r="CJ241" s="56"/>
      <c r="CK241" s="56"/>
      <c r="CL241" s="91"/>
      <c r="CM241" s="91"/>
      <c r="CN241" s="91"/>
      <c r="CO241" s="91"/>
      <c r="CP241" s="91"/>
      <c r="DH241" s="700"/>
      <c r="DI241" s="700"/>
      <c r="DJ241" s="700"/>
      <c r="DK241" s="700"/>
      <c r="DL241" s="700"/>
      <c r="DM241" s="700"/>
      <c r="DN241" s="700"/>
      <c r="DO241" s="700"/>
      <c r="DP241" s="700"/>
      <c r="DQ241" s="700"/>
      <c r="DR241" s="700"/>
      <c r="DS241" s="700"/>
      <c r="DT241" s="700"/>
      <c r="DU241" s="700"/>
      <c r="DV241" s="700"/>
      <c r="DW241" s="700"/>
      <c r="DX241" s="700"/>
      <c r="DY241" s="700"/>
      <c r="DZ241" s="700"/>
      <c r="EA241" s="700"/>
      <c r="EB241" s="700"/>
      <c r="EC241" s="700"/>
      <c r="ED241" s="700"/>
      <c r="EE241" s="700"/>
      <c r="EF241" s="700"/>
      <c r="EG241" s="700"/>
      <c r="EH241" s="700"/>
      <c r="EI241" s="700"/>
      <c r="EJ241" s="700"/>
      <c r="EK241" s="700"/>
      <c r="EL241" s="700"/>
      <c r="EM241" s="700"/>
      <c r="EN241" s="700"/>
    </row>
    <row r="242" spans="1:144" ht="6" customHeight="1" x14ac:dyDescent="0.4">
      <c r="B242" s="700"/>
      <c r="C242" s="700"/>
      <c r="D242" s="700"/>
      <c r="E242" s="700"/>
      <c r="CE242" s="56"/>
      <c r="CF242" s="56"/>
      <c r="CG242" s="56"/>
      <c r="CH242" s="56"/>
      <c r="CI242" s="56"/>
      <c r="CJ242" s="56"/>
      <c r="CK242" s="56"/>
      <c r="CL242" s="91"/>
      <c r="CM242" s="91"/>
      <c r="CN242" s="91"/>
      <c r="CO242" s="91"/>
      <c r="CP242" s="91"/>
      <c r="DH242" s="700"/>
      <c r="DI242" s="700"/>
      <c r="DJ242" s="700"/>
      <c r="DK242" s="700"/>
      <c r="DL242" s="700"/>
      <c r="DM242" s="700"/>
      <c r="DN242" s="700"/>
      <c r="DO242" s="700"/>
      <c r="DP242" s="700"/>
      <c r="DQ242" s="700"/>
      <c r="DR242" s="700"/>
      <c r="DS242" s="700"/>
      <c r="DT242" s="700"/>
      <c r="DU242" s="700"/>
      <c r="DV242" s="700"/>
      <c r="DW242" s="700"/>
      <c r="DX242" s="700"/>
      <c r="DY242" s="700"/>
      <c r="DZ242" s="700"/>
      <c r="EA242" s="700"/>
      <c r="EB242" s="700"/>
      <c r="EC242" s="700"/>
      <c r="ED242" s="700"/>
      <c r="EE242" s="700"/>
      <c r="EF242" s="700"/>
      <c r="EG242" s="700"/>
      <c r="EH242" s="700"/>
      <c r="EI242" s="700"/>
      <c r="EJ242" s="700"/>
      <c r="EK242" s="700"/>
      <c r="EL242" s="700"/>
      <c r="EM242" s="700"/>
      <c r="EN242" s="700"/>
    </row>
    <row r="243" spans="1:144" ht="6" customHeight="1" x14ac:dyDescent="0.4">
      <c r="B243" s="700"/>
      <c r="C243" s="700"/>
      <c r="D243" s="700"/>
      <c r="E243" s="700"/>
      <c r="CE243" s="56"/>
      <c r="CF243" s="56"/>
      <c r="CG243" s="56"/>
      <c r="CH243" s="56"/>
      <c r="CI243" s="56"/>
      <c r="CJ243" s="56"/>
      <c r="CK243" s="56"/>
      <c r="CL243" s="91"/>
      <c r="CM243" s="91"/>
      <c r="CN243" s="91"/>
      <c r="CO243" s="91"/>
      <c r="CP243" s="91"/>
      <c r="DH243" s="700"/>
      <c r="DI243" s="700"/>
      <c r="DJ243" s="700"/>
      <c r="DK243" s="700"/>
      <c r="DL243" s="700"/>
      <c r="DM243" s="700"/>
      <c r="DN243" s="700"/>
      <c r="DO243" s="700"/>
      <c r="DP243" s="700"/>
      <c r="DQ243" s="700"/>
      <c r="DR243" s="700"/>
      <c r="DS243" s="700"/>
      <c r="DT243" s="700"/>
      <c r="DU243" s="700"/>
      <c r="DV243" s="700"/>
      <c r="DW243" s="700"/>
      <c r="DX243" s="700"/>
      <c r="DY243" s="700"/>
      <c r="DZ243" s="700"/>
      <c r="EA243" s="700"/>
      <c r="EB243" s="700"/>
      <c r="EC243" s="700"/>
      <c r="ED243" s="700"/>
      <c r="EE243" s="700"/>
      <c r="EF243" s="700"/>
      <c r="EG243" s="700"/>
      <c r="EH243" s="700"/>
      <c r="EI243" s="700"/>
      <c r="EJ243" s="700"/>
      <c r="EK243" s="700"/>
      <c r="EL243" s="700"/>
      <c r="EM243" s="700"/>
      <c r="EN243" s="700"/>
    </row>
    <row r="244" spans="1:144" ht="6" customHeight="1" x14ac:dyDescent="0.4">
      <c r="B244" s="700"/>
      <c r="C244" s="700"/>
      <c r="D244" s="700"/>
      <c r="E244" s="700"/>
      <c r="DH244" s="700"/>
      <c r="DI244" s="700"/>
      <c r="DJ244" s="700"/>
      <c r="DK244" s="700"/>
      <c r="DL244" s="700"/>
      <c r="DM244" s="700"/>
      <c r="DN244" s="700"/>
      <c r="DO244" s="700"/>
      <c r="DP244" s="700"/>
      <c r="DQ244" s="700"/>
      <c r="DR244" s="700"/>
      <c r="DS244" s="700"/>
      <c r="DT244" s="700"/>
      <c r="DU244" s="700"/>
      <c r="DV244" s="700"/>
      <c r="DW244" s="700"/>
      <c r="DX244" s="700"/>
      <c r="DY244" s="700"/>
      <c r="DZ244" s="700"/>
      <c r="EA244" s="700"/>
      <c r="EB244" s="700"/>
      <c r="EC244" s="700"/>
      <c r="ED244" s="700"/>
      <c r="EE244" s="700"/>
      <c r="EF244" s="700"/>
      <c r="EG244" s="700"/>
      <c r="EH244" s="700"/>
      <c r="EI244" s="700"/>
      <c r="EJ244" s="700"/>
      <c r="EK244" s="700"/>
      <c r="EL244" s="700"/>
      <c r="EM244" s="700"/>
      <c r="EN244" s="700"/>
    </row>
    <row r="245" spans="1:144" ht="6" customHeight="1" x14ac:dyDescent="0.4">
      <c r="B245" s="700"/>
      <c r="C245" s="700"/>
      <c r="D245" s="700"/>
      <c r="E245" s="700"/>
      <c r="DH245" s="700"/>
      <c r="DI245" s="700"/>
      <c r="DJ245" s="700"/>
      <c r="DK245" s="700"/>
      <c r="DL245" s="700"/>
      <c r="DM245" s="700"/>
      <c r="DN245" s="700"/>
      <c r="DO245" s="700"/>
      <c r="DP245" s="700"/>
      <c r="DQ245" s="700"/>
      <c r="DR245" s="700"/>
      <c r="DS245" s="700"/>
      <c r="DT245" s="700"/>
      <c r="DU245" s="700"/>
      <c r="DV245" s="700"/>
      <c r="DW245" s="700"/>
      <c r="DX245" s="700"/>
      <c r="DY245" s="700"/>
      <c r="DZ245" s="700"/>
      <c r="EA245" s="700"/>
      <c r="EB245" s="700"/>
      <c r="EC245" s="700"/>
      <c r="ED245" s="700"/>
      <c r="EE245" s="700"/>
      <c r="EF245" s="700"/>
      <c r="EG245" s="700"/>
      <c r="EH245" s="700"/>
      <c r="EI245" s="700"/>
      <c r="EJ245" s="700"/>
      <c r="EK245" s="700"/>
      <c r="EL245" s="700"/>
      <c r="EM245" s="700"/>
      <c r="EN245" s="700"/>
    </row>
    <row r="246" spans="1:144" ht="6" customHeight="1" x14ac:dyDescent="0.4">
      <c r="B246" s="701"/>
      <c r="C246" s="701"/>
      <c r="D246" s="701"/>
      <c r="E246" s="701"/>
      <c r="DH246" s="701"/>
      <c r="DI246" s="701"/>
      <c r="DJ246" s="701"/>
      <c r="DK246" s="701"/>
      <c r="DL246" s="701"/>
      <c r="DM246" s="701"/>
      <c r="DN246" s="701"/>
      <c r="DO246" s="701"/>
      <c r="DP246" s="701"/>
      <c r="DQ246" s="701"/>
      <c r="DR246" s="701"/>
      <c r="DS246" s="701"/>
      <c r="DT246" s="701"/>
      <c r="DU246" s="701"/>
      <c r="DV246" s="701"/>
      <c r="DW246" s="701"/>
      <c r="DX246" s="701"/>
      <c r="DY246" s="701"/>
      <c r="DZ246" s="701"/>
      <c r="EA246" s="701"/>
      <c r="EB246" s="701"/>
      <c r="EC246" s="701"/>
      <c r="ED246" s="701"/>
      <c r="EE246" s="701"/>
      <c r="EF246" s="701"/>
      <c r="EG246" s="701"/>
      <c r="EH246" s="701"/>
      <c r="EI246" s="701"/>
      <c r="EJ246" s="701"/>
      <c r="EK246" s="701"/>
      <c r="EL246" s="701"/>
      <c r="EM246" s="701"/>
      <c r="EN246" s="701"/>
    </row>
    <row r="247" spans="1:144" ht="6" customHeight="1" x14ac:dyDescent="0.4">
      <c r="B247" s="701"/>
      <c r="C247" s="701"/>
      <c r="D247" s="701"/>
      <c r="E247" s="701"/>
      <c r="F247" s="701"/>
      <c r="G247" s="701"/>
      <c r="H247" s="701"/>
      <c r="I247" s="701"/>
      <c r="J247" s="701"/>
      <c r="K247" s="701"/>
      <c r="L247" s="701"/>
      <c r="M247" s="701"/>
      <c r="N247" s="701"/>
      <c r="O247" s="701"/>
      <c r="P247" s="701"/>
      <c r="Q247" s="701"/>
      <c r="R247" s="701"/>
      <c r="S247" s="701"/>
      <c r="T247" s="701"/>
      <c r="U247" s="701"/>
      <c r="V247" s="701"/>
      <c r="W247" s="701"/>
      <c r="X247" s="701"/>
      <c r="Y247" s="701"/>
      <c r="Z247" s="701"/>
      <c r="AA247" s="701"/>
      <c r="AB247" s="701"/>
      <c r="AC247" s="701"/>
      <c r="AD247" s="701"/>
      <c r="AE247" s="701"/>
      <c r="AF247" s="701"/>
      <c r="AG247" s="701"/>
      <c r="AH247" s="701"/>
      <c r="AI247" s="701"/>
      <c r="AJ247" s="701"/>
      <c r="AK247" s="701"/>
      <c r="AL247" s="701"/>
      <c r="AM247" s="701"/>
      <c r="AN247" s="701"/>
      <c r="AO247" s="701"/>
      <c r="AP247" s="701"/>
      <c r="AQ247" s="701"/>
      <c r="AR247" s="701"/>
      <c r="AS247" s="701"/>
      <c r="AT247" s="701"/>
      <c r="AU247" s="701"/>
      <c r="AV247" s="701"/>
      <c r="AW247" s="701"/>
      <c r="AX247" s="701"/>
      <c r="AY247" s="701"/>
      <c r="AZ247" s="701"/>
      <c r="BA247" s="701"/>
      <c r="BB247" s="701"/>
      <c r="BC247" s="701"/>
      <c r="BD247" s="701"/>
      <c r="BE247" s="701"/>
      <c r="BF247" s="701"/>
      <c r="BG247" s="701"/>
      <c r="BH247" s="701"/>
      <c r="BI247" s="701"/>
      <c r="BJ247" s="701"/>
      <c r="BK247" s="701"/>
      <c r="BL247" s="701"/>
      <c r="BM247" s="701"/>
      <c r="BN247" s="701"/>
      <c r="BO247" s="701"/>
      <c r="BP247" s="701"/>
      <c r="BQ247" s="701"/>
      <c r="BR247" s="701"/>
      <c r="BS247" s="701"/>
      <c r="BT247" s="701"/>
      <c r="BU247" s="701"/>
      <c r="BV247" s="701"/>
      <c r="BW247" s="701"/>
      <c r="BX247" s="701"/>
      <c r="BY247" s="701"/>
      <c r="BZ247" s="701"/>
      <c r="CA247" s="701"/>
      <c r="CB247" s="701"/>
      <c r="CC247" s="701"/>
      <c r="CD247" s="701"/>
      <c r="CE247" s="701"/>
      <c r="CF247" s="701"/>
      <c r="CG247" s="701"/>
      <c r="CH247" s="701"/>
      <c r="CI247" s="701"/>
      <c r="CJ247" s="701"/>
      <c r="CK247" s="701"/>
      <c r="CL247" s="701"/>
      <c r="CM247" s="701"/>
      <c r="CN247" s="701"/>
      <c r="CO247" s="701"/>
      <c r="CP247" s="701"/>
      <c r="CQ247" s="701"/>
      <c r="CR247" s="701"/>
      <c r="CS247" s="701"/>
      <c r="CT247" s="701"/>
      <c r="CU247" s="701"/>
      <c r="CV247" s="701"/>
      <c r="CW247" s="701"/>
      <c r="CX247" s="701"/>
      <c r="CY247" s="701"/>
      <c r="CZ247" s="701"/>
      <c r="DA247" s="701"/>
      <c r="DB247" s="701"/>
      <c r="DC247" s="701"/>
      <c r="DD247" s="701"/>
      <c r="DE247" s="701"/>
      <c r="DF247" s="701"/>
      <c r="DG247" s="701"/>
      <c r="DH247" s="701"/>
      <c r="DI247" s="701"/>
      <c r="DJ247" s="701"/>
      <c r="DK247" s="701"/>
      <c r="DL247" s="701"/>
      <c r="DM247" s="701"/>
      <c r="DN247" s="701"/>
      <c r="DO247" s="701"/>
      <c r="DP247" s="701"/>
      <c r="DQ247" s="701"/>
      <c r="DR247" s="701"/>
      <c r="DS247" s="701"/>
      <c r="DT247" s="701"/>
      <c r="DU247" s="701"/>
      <c r="DV247" s="701"/>
      <c r="DW247" s="701"/>
      <c r="DX247" s="701"/>
      <c r="DY247" s="701"/>
      <c r="DZ247" s="701"/>
      <c r="EA247" s="701"/>
      <c r="EB247" s="701"/>
      <c r="EC247" s="701"/>
      <c r="ED247" s="701"/>
      <c r="EE247" s="701"/>
      <c r="EF247" s="701"/>
      <c r="EG247" s="701"/>
      <c r="EH247" s="701"/>
      <c r="EI247" s="701"/>
      <c r="EJ247" s="701"/>
      <c r="EK247" s="701"/>
      <c r="EL247" s="701"/>
      <c r="EM247" s="701"/>
      <c r="EN247" s="701"/>
    </row>
    <row r="248" spans="1:144" ht="6" customHeight="1" x14ac:dyDescent="0.4">
      <c r="B248" s="701"/>
      <c r="C248" s="701"/>
      <c r="D248" s="701"/>
      <c r="E248" s="701"/>
      <c r="F248" s="701"/>
      <c r="G248" s="701"/>
      <c r="H248" s="701"/>
      <c r="I248" s="701"/>
      <c r="J248" s="701"/>
      <c r="K248" s="701"/>
      <c r="L248" s="701"/>
      <c r="M248" s="701"/>
      <c r="N248" s="701"/>
      <c r="O248" s="701"/>
      <c r="P248" s="701"/>
      <c r="Q248" s="701"/>
      <c r="R248" s="701"/>
      <c r="S248" s="701"/>
      <c r="T248" s="701"/>
      <c r="U248" s="701"/>
      <c r="V248" s="701"/>
      <c r="W248" s="701"/>
      <c r="X248" s="701"/>
      <c r="Y248" s="701"/>
      <c r="Z248" s="701"/>
      <c r="AA248" s="701"/>
      <c r="AB248" s="701"/>
      <c r="AC248" s="701"/>
      <c r="AD248" s="701"/>
      <c r="AE248" s="701"/>
      <c r="AF248" s="701"/>
      <c r="AG248" s="701"/>
      <c r="AH248" s="701"/>
      <c r="AI248" s="701"/>
      <c r="AJ248" s="701"/>
      <c r="AK248" s="701"/>
      <c r="AL248" s="701"/>
      <c r="AM248" s="701"/>
      <c r="AN248" s="701"/>
      <c r="AO248" s="701"/>
      <c r="AP248" s="701"/>
      <c r="AQ248" s="701"/>
      <c r="AR248" s="701"/>
      <c r="AS248" s="701"/>
      <c r="AT248" s="701"/>
      <c r="AU248" s="701"/>
      <c r="AV248" s="701"/>
      <c r="AW248" s="701"/>
      <c r="AX248" s="701"/>
      <c r="AY248" s="701"/>
      <c r="AZ248" s="701"/>
      <c r="BA248" s="701"/>
      <c r="BB248" s="701"/>
      <c r="BC248" s="701"/>
      <c r="BD248" s="701"/>
      <c r="BE248" s="701"/>
      <c r="BF248" s="701"/>
      <c r="BG248" s="701"/>
      <c r="BH248" s="701"/>
      <c r="BI248" s="701"/>
      <c r="BJ248" s="701"/>
      <c r="BK248" s="701"/>
      <c r="BL248" s="701"/>
      <c r="BM248" s="701"/>
      <c r="BN248" s="701"/>
      <c r="BO248" s="701"/>
      <c r="BP248" s="701"/>
      <c r="BQ248" s="701"/>
      <c r="BR248" s="701"/>
      <c r="BS248" s="701"/>
      <c r="BT248" s="701"/>
      <c r="BU248" s="701"/>
      <c r="BV248" s="701"/>
      <c r="BW248" s="701"/>
      <c r="BX248" s="701"/>
      <c r="BY248" s="701"/>
      <c r="BZ248" s="701"/>
      <c r="CA248" s="701"/>
      <c r="CB248" s="701"/>
      <c r="CC248" s="701"/>
      <c r="CD248" s="701"/>
      <c r="CE248" s="701"/>
      <c r="CF248" s="701"/>
      <c r="CG248" s="701"/>
      <c r="CH248" s="701"/>
      <c r="CI248" s="701"/>
      <c r="CJ248" s="701"/>
      <c r="CK248" s="701"/>
      <c r="CL248" s="701"/>
      <c r="CM248" s="701"/>
      <c r="CN248" s="701"/>
      <c r="CO248" s="701"/>
      <c r="CP248" s="701"/>
      <c r="CQ248" s="701"/>
      <c r="CR248" s="701"/>
      <c r="CS248" s="701"/>
      <c r="CT248" s="701"/>
      <c r="CU248" s="701"/>
      <c r="CV248" s="701"/>
      <c r="CW248" s="701"/>
      <c r="CX248" s="701"/>
      <c r="CY248" s="701"/>
      <c r="CZ248" s="701"/>
      <c r="DA248" s="701"/>
      <c r="DB248" s="701"/>
      <c r="DC248" s="701"/>
      <c r="DD248" s="701"/>
      <c r="DE248" s="701"/>
      <c r="DF248" s="701"/>
      <c r="DG248" s="701"/>
      <c r="DH248" s="701"/>
      <c r="DI248" s="701"/>
      <c r="DJ248" s="701"/>
      <c r="DK248" s="701"/>
      <c r="DL248" s="701"/>
      <c r="DM248" s="701"/>
      <c r="DN248" s="701"/>
      <c r="DO248" s="701"/>
      <c r="DP248" s="701"/>
      <c r="DQ248" s="701"/>
      <c r="DR248" s="701"/>
      <c r="DS248" s="701"/>
      <c r="DT248" s="701"/>
      <c r="DU248" s="701"/>
      <c r="DV248" s="701"/>
      <c r="DW248" s="701"/>
      <c r="DX248" s="701"/>
      <c r="DY248" s="701"/>
      <c r="DZ248" s="701"/>
      <c r="EA248" s="701"/>
      <c r="EB248" s="701"/>
      <c r="EC248" s="701"/>
      <c r="ED248" s="701"/>
      <c r="EE248" s="701"/>
      <c r="EF248" s="701"/>
      <c r="EG248" s="701"/>
      <c r="EH248" s="701"/>
      <c r="EI248" s="701"/>
      <c r="EJ248" s="701"/>
      <c r="EK248" s="701"/>
      <c r="EL248" s="701"/>
      <c r="EM248" s="701"/>
      <c r="EN248" s="701"/>
    </row>
    <row r="249" spans="1:144" ht="6" customHeight="1" x14ac:dyDescent="0.4">
      <c r="B249" s="701"/>
      <c r="C249" s="701"/>
      <c r="D249" s="701"/>
      <c r="E249" s="701"/>
      <c r="F249" s="701"/>
      <c r="G249" s="701"/>
      <c r="H249" s="701"/>
      <c r="I249" s="701"/>
      <c r="J249" s="701"/>
      <c r="K249" s="701"/>
      <c r="L249" s="701"/>
      <c r="M249" s="701"/>
      <c r="N249" s="701"/>
      <c r="O249" s="701"/>
      <c r="P249" s="701"/>
      <c r="Q249" s="701"/>
      <c r="R249" s="701"/>
      <c r="S249" s="701"/>
      <c r="T249" s="701"/>
      <c r="U249" s="701"/>
      <c r="V249" s="701"/>
      <c r="W249" s="701"/>
      <c r="X249" s="701"/>
      <c r="Y249" s="701"/>
      <c r="Z249" s="701"/>
      <c r="AA249" s="701"/>
      <c r="AB249" s="701"/>
      <c r="AC249" s="701"/>
      <c r="AD249" s="701"/>
      <c r="AE249" s="701"/>
      <c r="AF249" s="701"/>
      <c r="AG249" s="701"/>
      <c r="AH249" s="701"/>
      <c r="AI249" s="701"/>
      <c r="AJ249" s="701"/>
      <c r="AK249" s="701"/>
      <c r="AL249" s="701"/>
      <c r="AM249" s="701"/>
      <c r="AN249" s="701"/>
      <c r="AO249" s="701"/>
      <c r="AP249" s="701"/>
      <c r="AQ249" s="701"/>
      <c r="AR249" s="701"/>
      <c r="AS249" s="701"/>
      <c r="AT249" s="701"/>
      <c r="AU249" s="701"/>
      <c r="AV249" s="701"/>
      <c r="AW249" s="701"/>
      <c r="AX249" s="701"/>
      <c r="AY249" s="701"/>
      <c r="AZ249" s="701"/>
      <c r="BA249" s="701"/>
      <c r="BB249" s="701"/>
      <c r="BC249" s="701"/>
      <c r="BD249" s="701"/>
      <c r="BE249" s="701"/>
      <c r="BF249" s="701"/>
      <c r="BG249" s="701"/>
      <c r="BH249" s="701"/>
      <c r="BI249" s="701"/>
      <c r="BJ249" s="701"/>
      <c r="BK249" s="701"/>
      <c r="BL249" s="701"/>
      <c r="BM249" s="701"/>
      <c r="BN249" s="701"/>
      <c r="BO249" s="701"/>
      <c r="BP249" s="701"/>
      <c r="BQ249" s="701"/>
      <c r="BR249" s="701"/>
      <c r="BS249" s="701"/>
      <c r="BT249" s="701"/>
      <c r="BU249" s="701"/>
      <c r="BV249" s="701"/>
      <c r="BW249" s="701"/>
      <c r="BX249" s="701"/>
      <c r="BY249" s="701"/>
      <c r="BZ249" s="701"/>
      <c r="CA249" s="701"/>
      <c r="CB249" s="701"/>
      <c r="CC249" s="701"/>
      <c r="CD249" s="701"/>
      <c r="CE249" s="701"/>
      <c r="CF249" s="701"/>
      <c r="CG249" s="701"/>
      <c r="CH249" s="701"/>
      <c r="CI249" s="701"/>
      <c r="CJ249" s="701"/>
      <c r="CK249" s="701"/>
      <c r="CL249" s="701"/>
      <c r="CM249" s="701"/>
      <c r="CN249" s="701"/>
      <c r="CO249" s="701"/>
      <c r="CP249" s="701"/>
      <c r="CQ249" s="701"/>
      <c r="CR249" s="701"/>
      <c r="CS249" s="701"/>
      <c r="CT249" s="701"/>
      <c r="CU249" s="701"/>
      <c r="CV249" s="701"/>
      <c r="CW249" s="701"/>
      <c r="CX249" s="701"/>
      <c r="CY249" s="701"/>
      <c r="CZ249" s="701"/>
      <c r="DA249" s="701"/>
      <c r="DB249" s="701"/>
      <c r="DC249" s="701"/>
      <c r="DD249" s="701"/>
      <c r="DE249" s="701"/>
      <c r="DF249" s="701"/>
      <c r="DG249" s="701"/>
      <c r="DH249" s="701"/>
      <c r="DI249" s="701"/>
      <c r="DJ249" s="701"/>
      <c r="DK249" s="701"/>
      <c r="DL249" s="701"/>
      <c r="DM249" s="701"/>
      <c r="DN249" s="701"/>
      <c r="DO249" s="701"/>
      <c r="DP249" s="701"/>
      <c r="DQ249" s="701"/>
      <c r="DR249" s="701"/>
      <c r="DS249" s="701"/>
      <c r="DT249" s="701"/>
      <c r="DU249" s="701"/>
      <c r="DV249" s="701"/>
      <c r="DW249" s="701"/>
      <c r="DX249" s="701"/>
      <c r="DY249" s="701"/>
      <c r="DZ249" s="701"/>
      <c r="EA249" s="701"/>
      <c r="EB249" s="701"/>
      <c r="EC249" s="701"/>
      <c r="ED249" s="701"/>
      <c r="EE249" s="701"/>
      <c r="EF249" s="701"/>
      <c r="EG249" s="701"/>
      <c r="EH249" s="701"/>
      <c r="EI249" s="701"/>
      <c r="EJ249" s="701"/>
      <c r="EK249" s="701"/>
      <c r="EL249" s="701"/>
      <c r="EM249" s="701"/>
      <c r="EN249" s="701"/>
    </row>
    <row r="250" spans="1:144" ht="6" customHeight="1" x14ac:dyDescent="0.4">
      <c r="B250" s="701"/>
      <c r="C250" s="701"/>
      <c r="D250" s="701"/>
      <c r="E250" s="701"/>
      <c r="F250" s="701"/>
      <c r="G250" s="701"/>
      <c r="H250" s="701"/>
      <c r="I250" s="701"/>
      <c r="J250" s="701"/>
      <c r="K250" s="701"/>
      <c r="L250" s="701"/>
      <c r="M250" s="701"/>
      <c r="N250" s="701"/>
      <c r="O250" s="701"/>
      <c r="P250" s="701"/>
      <c r="Q250" s="701"/>
      <c r="R250" s="701"/>
      <c r="S250" s="701"/>
      <c r="T250" s="701"/>
      <c r="U250" s="701"/>
      <c r="V250" s="701"/>
      <c r="W250" s="701"/>
      <c r="X250" s="701"/>
      <c r="Y250" s="701"/>
      <c r="Z250" s="701"/>
      <c r="AA250" s="701"/>
      <c r="AB250" s="701"/>
      <c r="AC250" s="701"/>
      <c r="AD250" s="701"/>
      <c r="AE250" s="701"/>
      <c r="AF250" s="701"/>
      <c r="AG250" s="701"/>
      <c r="AH250" s="701"/>
      <c r="AI250" s="701"/>
      <c r="AJ250" s="701"/>
      <c r="AK250" s="701"/>
      <c r="AL250" s="701"/>
      <c r="AM250" s="701"/>
      <c r="AN250" s="701"/>
      <c r="AO250" s="701"/>
      <c r="AP250" s="701"/>
      <c r="AQ250" s="701"/>
      <c r="AR250" s="701"/>
      <c r="AS250" s="701"/>
      <c r="AT250" s="701"/>
      <c r="AU250" s="701"/>
      <c r="AV250" s="701"/>
      <c r="AW250" s="701"/>
      <c r="AX250" s="701"/>
      <c r="AY250" s="701"/>
      <c r="AZ250" s="701"/>
      <c r="BA250" s="701"/>
      <c r="BB250" s="701"/>
      <c r="BC250" s="701"/>
      <c r="BD250" s="701"/>
      <c r="BE250" s="701"/>
      <c r="BF250" s="701"/>
      <c r="BG250" s="701"/>
      <c r="BH250" s="701"/>
      <c r="BI250" s="701"/>
      <c r="BJ250" s="701"/>
      <c r="BK250" s="701"/>
      <c r="BL250" s="701"/>
      <c r="BM250" s="701"/>
      <c r="BN250" s="701"/>
      <c r="BO250" s="701"/>
      <c r="BP250" s="701"/>
      <c r="BQ250" s="701"/>
      <c r="BR250" s="701"/>
      <c r="BS250" s="701"/>
      <c r="BT250" s="701"/>
      <c r="BU250" s="701"/>
      <c r="BV250" s="701"/>
      <c r="BW250" s="701"/>
      <c r="BX250" s="701"/>
      <c r="BY250" s="701"/>
      <c r="BZ250" s="701"/>
      <c r="CA250" s="701"/>
      <c r="CB250" s="701"/>
      <c r="CC250" s="701"/>
      <c r="CD250" s="701"/>
      <c r="CE250" s="701"/>
      <c r="CF250" s="701"/>
      <c r="CG250" s="701"/>
      <c r="CH250" s="701"/>
      <c r="CI250" s="701"/>
      <c r="CJ250" s="701"/>
      <c r="CK250" s="701"/>
      <c r="CL250" s="701"/>
      <c r="CM250" s="701"/>
      <c r="CN250" s="701"/>
      <c r="CO250" s="701"/>
      <c r="CP250" s="701"/>
      <c r="CQ250" s="701"/>
      <c r="CR250" s="701"/>
      <c r="CS250" s="701"/>
      <c r="CT250" s="701"/>
      <c r="CU250" s="701"/>
      <c r="CV250" s="701"/>
      <c r="CW250" s="701"/>
      <c r="CX250" s="701"/>
      <c r="CY250" s="701"/>
      <c r="CZ250" s="701"/>
      <c r="DA250" s="701"/>
      <c r="DB250" s="701"/>
      <c r="DC250" s="701"/>
      <c r="DD250" s="701"/>
      <c r="DE250" s="701"/>
      <c r="DF250" s="701"/>
      <c r="DG250" s="701"/>
      <c r="DH250" s="701"/>
      <c r="DI250" s="701"/>
      <c r="DJ250" s="701"/>
      <c r="DK250" s="701"/>
      <c r="DL250" s="701"/>
      <c r="DM250" s="701"/>
      <c r="DN250" s="701"/>
      <c r="DO250" s="701"/>
      <c r="DP250" s="701"/>
      <c r="DQ250" s="701"/>
      <c r="DR250" s="701"/>
      <c r="DS250" s="701"/>
      <c r="DT250" s="701"/>
      <c r="DU250" s="701"/>
      <c r="DV250" s="701"/>
      <c r="DW250" s="701"/>
      <c r="DX250" s="701"/>
      <c r="DY250" s="701"/>
      <c r="DZ250" s="701"/>
      <c r="EA250" s="701"/>
      <c r="EB250" s="701"/>
      <c r="EC250" s="701"/>
      <c r="ED250" s="701"/>
      <c r="EE250" s="701"/>
      <c r="EF250" s="701"/>
      <c r="EG250" s="701"/>
      <c r="EH250" s="701"/>
      <c r="EI250" s="701"/>
      <c r="EJ250" s="701"/>
      <c r="EK250" s="701"/>
      <c r="EL250" s="701"/>
      <c r="EM250" s="701"/>
      <c r="EN250" s="701"/>
    </row>
    <row r="251" spans="1:144" ht="6" customHeight="1" x14ac:dyDescent="0.4">
      <c r="B251" s="701"/>
      <c r="C251" s="701"/>
      <c r="D251" s="701"/>
      <c r="E251" s="701"/>
      <c r="F251" s="701"/>
      <c r="G251" s="701"/>
      <c r="H251" s="701"/>
      <c r="I251" s="701"/>
      <c r="J251" s="701"/>
      <c r="K251" s="701"/>
      <c r="L251" s="701"/>
      <c r="M251" s="701"/>
      <c r="N251" s="701"/>
      <c r="O251" s="701"/>
      <c r="P251" s="701"/>
      <c r="Q251" s="701"/>
      <c r="R251" s="701"/>
      <c r="S251" s="701"/>
      <c r="T251" s="701"/>
      <c r="U251" s="701"/>
      <c r="V251" s="701"/>
      <c r="W251" s="701"/>
      <c r="X251" s="701"/>
      <c r="Y251" s="701"/>
      <c r="Z251" s="701"/>
      <c r="AA251" s="701"/>
      <c r="AB251" s="701"/>
      <c r="AC251" s="701"/>
      <c r="AD251" s="701"/>
      <c r="AE251" s="701"/>
      <c r="AF251" s="701"/>
      <c r="AG251" s="701"/>
      <c r="AH251" s="701"/>
      <c r="AI251" s="701"/>
      <c r="AJ251" s="701"/>
      <c r="AK251" s="701"/>
      <c r="AL251" s="701"/>
      <c r="AM251" s="701"/>
      <c r="AN251" s="701"/>
      <c r="AO251" s="701"/>
      <c r="AP251" s="701"/>
      <c r="AQ251" s="701"/>
      <c r="AR251" s="701"/>
      <c r="AS251" s="701"/>
      <c r="AT251" s="701"/>
      <c r="AU251" s="701"/>
      <c r="AV251" s="701"/>
      <c r="AW251" s="701"/>
      <c r="AX251" s="701"/>
      <c r="AY251" s="701"/>
      <c r="AZ251" s="701"/>
      <c r="BA251" s="701"/>
      <c r="BB251" s="701"/>
      <c r="BC251" s="701"/>
      <c r="BD251" s="701"/>
      <c r="BE251" s="701"/>
      <c r="BF251" s="701"/>
      <c r="BG251" s="701"/>
      <c r="BH251" s="701"/>
      <c r="BI251" s="701"/>
      <c r="BJ251" s="701"/>
      <c r="BK251" s="701"/>
      <c r="BL251" s="701"/>
      <c r="BM251" s="701"/>
      <c r="BN251" s="701"/>
      <c r="BO251" s="701"/>
      <c r="BP251" s="701"/>
      <c r="BQ251" s="701"/>
      <c r="BR251" s="701"/>
      <c r="BS251" s="701"/>
      <c r="BT251" s="701"/>
      <c r="BU251" s="701"/>
      <c r="BV251" s="701"/>
      <c r="BW251" s="701"/>
      <c r="BX251" s="701"/>
      <c r="BY251" s="701"/>
      <c r="BZ251" s="701"/>
      <c r="CA251" s="701"/>
      <c r="CB251" s="701"/>
      <c r="CC251" s="701"/>
      <c r="CD251" s="701"/>
      <c r="CE251" s="701"/>
      <c r="CF251" s="701"/>
      <c r="CG251" s="701"/>
      <c r="CH251" s="701"/>
      <c r="CI251" s="701"/>
      <c r="CJ251" s="701"/>
      <c r="CK251" s="701"/>
      <c r="CL251" s="701"/>
      <c r="CM251" s="701"/>
      <c r="CN251" s="701"/>
      <c r="CO251" s="701"/>
      <c r="CP251" s="701"/>
      <c r="CQ251" s="701"/>
      <c r="CR251" s="701"/>
      <c r="CS251" s="701"/>
      <c r="CT251" s="701"/>
      <c r="CU251" s="701"/>
      <c r="CV251" s="701"/>
      <c r="CW251" s="701"/>
      <c r="CX251" s="701"/>
      <c r="CY251" s="701"/>
      <c r="CZ251" s="701"/>
      <c r="DA251" s="701"/>
      <c r="DB251" s="701"/>
      <c r="DC251" s="701"/>
      <c r="DD251" s="701"/>
      <c r="DE251" s="701"/>
      <c r="DF251" s="701"/>
      <c r="DG251" s="701"/>
      <c r="DH251" s="701"/>
      <c r="DI251" s="701"/>
      <c r="DJ251" s="701"/>
      <c r="DK251" s="701"/>
      <c r="DL251" s="701"/>
      <c r="DM251" s="701"/>
      <c r="DN251" s="701"/>
      <c r="DO251" s="701"/>
      <c r="DP251" s="701"/>
      <c r="DQ251" s="701"/>
      <c r="DR251" s="701"/>
      <c r="DS251" s="701"/>
      <c r="DT251" s="701"/>
      <c r="DU251" s="701"/>
      <c r="DV251" s="701"/>
      <c r="DW251" s="701"/>
      <c r="DX251" s="701"/>
      <c r="DY251" s="701"/>
      <c r="DZ251" s="701"/>
      <c r="EA251" s="701"/>
      <c r="EB251" s="701"/>
      <c r="EC251" s="701"/>
      <c r="ED251" s="701"/>
      <c r="EE251" s="701"/>
      <c r="EF251" s="701"/>
      <c r="EG251" s="701"/>
      <c r="EH251" s="701"/>
      <c r="EI251" s="701"/>
      <c r="EJ251" s="701"/>
      <c r="EK251" s="701"/>
      <c r="EL251" s="701"/>
      <c r="EM251" s="701"/>
      <c r="EN251" s="701"/>
    </row>
    <row r="252" spans="1:144" ht="6" customHeight="1" x14ac:dyDescent="0.4">
      <c r="B252" s="700"/>
      <c r="C252" s="700"/>
      <c r="D252" s="700"/>
      <c r="E252" s="700"/>
      <c r="F252" s="700"/>
      <c r="G252" s="700"/>
      <c r="H252" s="700"/>
      <c r="I252" s="700"/>
      <c r="J252" s="700"/>
      <c r="K252" s="700"/>
      <c r="L252" s="700"/>
      <c r="M252" s="700"/>
      <c r="N252" s="700"/>
      <c r="O252" s="700"/>
      <c r="P252" s="700"/>
      <c r="Q252" s="700"/>
      <c r="R252" s="700"/>
      <c r="S252" s="700"/>
      <c r="T252" s="700"/>
      <c r="U252" s="700"/>
      <c r="V252" s="700"/>
      <c r="W252" s="700"/>
      <c r="X252" s="700"/>
      <c r="Y252" s="700"/>
      <c r="Z252" s="700"/>
      <c r="AA252" s="700"/>
      <c r="AB252" s="700"/>
      <c r="AC252" s="700"/>
      <c r="AD252" s="700"/>
      <c r="AE252" s="700"/>
      <c r="AF252" s="700"/>
      <c r="AG252" s="700"/>
      <c r="AH252" s="700"/>
      <c r="AI252" s="700"/>
      <c r="AJ252" s="700"/>
      <c r="AK252" s="700"/>
      <c r="AL252" s="700"/>
      <c r="AM252" s="700"/>
      <c r="AN252" s="700"/>
      <c r="AO252" s="700"/>
      <c r="AP252" s="700"/>
      <c r="AQ252" s="700"/>
      <c r="AR252" s="700"/>
      <c r="AS252" s="700"/>
      <c r="AT252" s="700"/>
      <c r="AU252" s="700"/>
      <c r="AV252" s="700"/>
      <c r="AW252" s="700"/>
      <c r="AX252" s="700"/>
      <c r="AY252" s="700"/>
      <c r="AZ252" s="700"/>
      <c r="BA252" s="700"/>
      <c r="BB252" s="700"/>
      <c r="BC252" s="700"/>
      <c r="BD252" s="700"/>
      <c r="BE252" s="700"/>
      <c r="BF252" s="700"/>
      <c r="BG252" s="700"/>
      <c r="BH252" s="700"/>
      <c r="BI252" s="700"/>
      <c r="BJ252" s="700"/>
      <c r="BK252" s="700"/>
      <c r="BL252" s="700"/>
      <c r="BM252" s="700"/>
      <c r="BN252" s="700"/>
      <c r="BO252" s="700"/>
      <c r="BP252" s="700"/>
      <c r="BQ252" s="700"/>
      <c r="BR252" s="700"/>
      <c r="BS252" s="700"/>
      <c r="BT252" s="700"/>
      <c r="BU252" s="700"/>
      <c r="BV252" s="700"/>
      <c r="BW252" s="700"/>
      <c r="BX252" s="700"/>
      <c r="BY252" s="700"/>
      <c r="BZ252" s="700"/>
      <c r="CA252" s="700"/>
      <c r="CB252" s="700"/>
      <c r="CC252" s="700"/>
      <c r="CD252" s="700"/>
      <c r="CE252" s="700"/>
      <c r="CF252" s="700"/>
      <c r="CG252" s="700"/>
      <c r="CH252" s="700"/>
      <c r="CI252" s="700"/>
      <c r="CJ252" s="700"/>
      <c r="CK252" s="700"/>
      <c r="CL252" s="700"/>
      <c r="CM252" s="700"/>
      <c r="CN252" s="700"/>
      <c r="CO252" s="700"/>
      <c r="CP252" s="700"/>
      <c r="CQ252" s="700"/>
      <c r="CR252" s="700"/>
      <c r="CS252" s="700"/>
      <c r="CT252" s="700"/>
      <c r="CU252" s="700"/>
      <c r="CV252" s="700"/>
      <c r="CW252" s="700"/>
      <c r="CX252" s="700"/>
      <c r="CY252" s="700"/>
      <c r="CZ252" s="700"/>
      <c r="DA252" s="700"/>
      <c r="DB252" s="700"/>
      <c r="DC252" s="700"/>
      <c r="DD252" s="700"/>
      <c r="DE252" s="700"/>
      <c r="DF252" s="700"/>
      <c r="DG252" s="700"/>
      <c r="DH252" s="700"/>
      <c r="DI252" s="700"/>
      <c r="DJ252" s="700"/>
      <c r="DK252" s="700"/>
      <c r="DL252" s="700"/>
      <c r="DM252" s="700"/>
      <c r="DN252" s="700"/>
      <c r="DO252" s="700"/>
      <c r="DP252" s="700"/>
      <c r="DQ252" s="700"/>
      <c r="DR252" s="700"/>
      <c r="DS252" s="700"/>
      <c r="DT252" s="700"/>
      <c r="DU252" s="700"/>
      <c r="DV252" s="700"/>
      <c r="DW252" s="700"/>
      <c r="DX252" s="700"/>
      <c r="DY252" s="700"/>
      <c r="DZ252" s="700"/>
      <c r="EA252" s="700"/>
      <c r="EB252" s="700"/>
      <c r="EC252" s="700"/>
      <c r="ED252" s="700"/>
      <c r="EE252" s="700"/>
      <c r="EF252" s="700"/>
      <c r="EG252" s="700"/>
      <c r="EH252" s="700"/>
      <c r="EI252" s="700"/>
      <c r="EJ252" s="700"/>
      <c r="EK252" s="700"/>
      <c r="EL252" s="700"/>
      <c r="EM252" s="700"/>
      <c r="EN252" s="700"/>
    </row>
    <row r="253" spans="1:144" ht="6" customHeight="1" x14ac:dyDescent="0.4">
      <c r="B253" s="700"/>
      <c r="C253" s="700"/>
      <c r="D253" s="700"/>
      <c r="E253" s="700"/>
      <c r="F253" s="700"/>
      <c r="G253" s="700"/>
      <c r="H253" s="700"/>
      <c r="I253" s="700"/>
      <c r="J253" s="700"/>
      <c r="K253" s="700"/>
      <c r="L253" s="700"/>
      <c r="M253" s="700"/>
      <c r="N253" s="700"/>
      <c r="O253" s="700"/>
      <c r="P253" s="700"/>
      <c r="Q253" s="700"/>
      <c r="R253" s="700"/>
      <c r="S253" s="700"/>
      <c r="T253" s="700"/>
      <c r="U253" s="700"/>
      <c r="V253" s="700"/>
      <c r="W253" s="700"/>
      <c r="X253" s="700"/>
      <c r="Y253" s="700"/>
      <c r="Z253" s="700"/>
      <c r="AA253" s="700"/>
      <c r="AB253" s="700"/>
      <c r="AC253" s="700"/>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700"/>
      <c r="AY253" s="700"/>
      <c r="AZ253" s="700"/>
      <c r="BA253" s="700"/>
      <c r="BB253" s="700"/>
      <c r="BC253" s="700"/>
      <c r="BD253" s="700"/>
      <c r="BE253" s="700"/>
      <c r="BF253" s="700"/>
      <c r="BG253" s="700"/>
      <c r="BH253" s="700"/>
      <c r="BI253" s="700"/>
      <c r="BJ253" s="700"/>
      <c r="BK253" s="700"/>
      <c r="BL253" s="700"/>
      <c r="BM253" s="700"/>
      <c r="BN253" s="700"/>
      <c r="BO253" s="700"/>
      <c r="BP253" s="700"/>
      <c r="BQ253" s="700"/>
      <c r="BR253" s="700"/>
      <c r="BS253" s="700"/>
      <c r="BT253" s="700"/>
      <c r="BU253" s="700"/>
      <c r="BV253" s="700"/>
      <c r="BW253" s="700"/>
      <c r="BX253" s="700"/>
      <c r="BY253" s="700"/>
      <c r="BZ253" s="700"/>
      <c r="CA253" s="700"/>
      <c r="CB253" s="700"/>
      <c r="CC253" s="700"/>
      <c r="CD253" s="700"/>
      <c r="CE253" s="700"/>
      <c r="CF253" s="700"/>
      <c r="CG253" s="700"/>
      <c r="CH253" s="700"/>
      <c r="CI253" s="700"/>
      <c r="CJ253" s="700"/>
      <c r="CK253" s="700"/>
      <c r="CL253" s="700"/>
      <c r="CM253" s="700"/>
      <c r="CN253" s="700"/>
      <c r="CO253" s="700"/>
      <c r="CP253" s="700"/>
      <c r="CQ253" s="700"/>
      <c r="CR253" s="700"/>
      <c r="CS253" s="700"/>
      <c r="CT253" s="700"/>
      <c r="CU253" s="700"/>
      <c r="CV253" s="700"/>
      <c r="CW253" s="700"/>
      <c r="CX253" s="700"/>
      <c r="CY253" s="700"/>
      <c r="CZ253" s="700"/>
      <c r="DA253" s="700"/>
      <c r="DB253" s="700"/>
      <c r="DC253" s="700"/>
      <c r="DD253" s="700"/>
      <c r="DE253" s="700"/>
      <c r="DF253" s="700"/>
      <c r="DG253" s="700"/>
      <c r="DH253" s="700"/>
      <c r="DI253" s="700"/>
      <c r="DJ253" s="700"/>
      <c r="DK253" s="700"/>
      <c r="DL253" s="700"/>
      <c r="DM253" s="700"/>
      <c r="DN253" s="700"/>
      <c r="DO253" s="700"/>
      <c r="DP253" s="700"/>
      <c r="DQ253" s="700"/>
      <c r="DR253" s="700"/>
      <c r="DS253" s="700"/>
      <c r="DT253" s="700"/>
      <c r="DU253" s="700"/>
      <c r="DV253" s="700"/>
      <c r="DW253" s="700"/>
      <c r="DX253" s="700"/>
      <c r="DY253" s="700"/>
      <c r="DZ253" s="700"/>
      <c r="EA253" s="700"/>
      <c r="EB253" s="700"/>
      <c r="EC253" s="700"/>
      <c r="ED253" s="700"/>
      <c r="EE253" s="700"/>
      <c r="EF253" s="700"/>
      <c r="EG253" s="700"/>
      <c r="EH253" s="700"/>
      <c r="EI253" s="700"/>
      <c r="EJ253" s="700"/>
      <c r="EK253" s="700"/>
      <c r="EL253" s="700"/>
      <c r="EM253" s="700"/>
      <c r="EN253" s="700"/>
    </row>
    <row r="254" spans="1:144" ht="6" customHeight="1" x14ac:dyDescent="0.4">
      <c r="A254" s="1169" t="s">
        <v>794</v>
      </c>
      <c r="B254" s="1169"/>
      <c r="C254" s="1169"/>
      <c r="D254" s="1169"/>
      <c r="E254" s="1169"/>
      <c r="F254" s="1169"/>
      <c r="G254" s="1169"/>
      <c r="H254" s="1169"/>
      <c r="I254" s="1169"/>
      <c r="J254" s="1169"/>
      <c r="K254" s="1169"/>
      <c r="L254" s="1169"/>
      <c r="M254" s="1169"/>
      <c r="N254" s="1169"/>
      <c r="O254" s="1169"/>
      <c r="P254" s="1169"/>
      <c r="Q254" s="1169"/>
      <c r="R254" s="1169"/>
      <c r="S254" s="1169"/>
      <c r="T254" s="1169"/>
      <c r="U254" s="1169"/>
      <c r="V254" s="1169"/>
      <c r="W254" s="1169"/>
      <c r="X254" s="1169"/>
      <c r="Y254" s="1169"/>
      <c r="Z254" s="1169"/>
      <c r="AA254" s="1169"/>
      <c r="AB254" s="1169"/>
      <c r="AC254" s="1169"/>
      <c r="AD254" s="1169"/>
      <c r="AE254" s="1169"/>
      <c r="AF254" s="1169"/>
      <c r="AG254" s="1169"/>
      <c r="AH254" s="1169"/>
      <c r="AI254" s="1169"/>
      <c r="AJ254" s="1169"/>
      <c r="AK254" s="1169"/>
      <c r="AL254" s="1169"/>
      <c r="AM254" s="1169"/>
      <c r="AN254" s="1169"/>
      <c r="AO254" s="1169"/>
      <c r="AP254" s="1169"/>
      <c r="AQ254" s="1169"/>
      <c r="AR254" s="1169"/>
      <c r="AS254" s="1169"/>
      <c r="AT254" s="1169"/>
      <c r="AU254" s="1169"/>
      <c r="AV254" s="1169"/>
      <c r="AW254" s="1169"/>
      <c r="AX254" s="1169"/>
      <c r="AY254" s="1169"/>
      <c r="AZ254" s="1169"/>
      <c r="BA254" s="1169"/>
      <c r="BB254" s="1169"/>
      <c r="BC254" s="1169"/>
      <c r="BD254" s="1169"/>
      <c r="BE254" s="1169"/>
      <c r="BF254" s="1169"/>
      <c r="BG254" s="1169"/>
      <c r="BH254" s="1169"/>
      <c r="BI254" s="1169"/>
      <c r="BJ254" s="1169"/>
      <c r="BK254" s="1169"/>
      <c r="BL254" s="1169"/>
      <c r="BM254" s="1169"/>
      <c r="BN254" s="1169"/>
      <c r="BO254" s="1169"/>
      <c r="BP254" s="1169"/>
      <c r="BQ254" s="1169"/>
      <c r="BR254" s="1169"/>
      <c r="BS254" s="1169"/>
      <c r="BT254" s="1169"/>
      <c r="BU254" s="1169"/>
      <c r="BV254" s="1169"/>
      <c r="BW254" s="1169"/>
      <c r="BX254" s="1169"/>
      <c r="BY254" s="1169"/>
      <c r="BZ254" s="1169"/>
      <c r="CA254" s="1169"/>
      <c r="CB254" s="1169"/>
      <c r="CC254" s="1169"/>
      <c r="CD254" s="1169"/>
      <c r="CE254" s="1169"/>
      <c r="CF254" s="1169"/>
      <c r="CG254" s="1169"/>
      <c r="CH254" s="1169"/>
      <c r="CI254" s="1169"/>
      <c r="CJ254" s="1169"/>
      <c r="CK254" s="1169"/>
      <c r="CL254" s="1169"/>
      <c r="CM254" s="1169"/>
      <c r="CN254" s="1169"/>
      <c r="CO254" s="1169"/>
      <c r="CP254" s="1169"/>
      <c r="CQ254" s="1169"/>
      <c r="CR254" s="1169"/>
      <c r="CS254" s="1169"/>
      <c r="CT254" s="1169"/>
      <c r="CU254" s="1169"/>
      <c r="CV254" s="1169"/>
      <c r="CW254" s="1169"/>
      <c r="CX254" s="1169"/>
      <c r="CY254" s="1169"/>
      <c r="CZ254" s="1169"/>
      <c r="DA254" s="1169"/>
      <c r="DB254" s="1169"/>
      <c r="DC254" s="1169"/>
      <c r="DD254" s="1169"/>
      <c r="DE254" s="1169"/>
      <c r="DF254" s="1169"/>
      <c r="DG254" s="1169"/>
      <c r="DH254" s="1169"/>
      <c r="DI254" s="1169"/>
      <c r="DJ254" s="1169"/>
      <c r="DK254" s="1169"/>
      <c r="DL254" s="1169"/>
      <c r="DM254" s="1169"/>
      <c r="DN254" s="1169"/>
      <c r="DO254" s="1169"/>
      <c r="DP254" s="1169"/>
      <c r="DQ254" s="1169"/>
      <c r="DR254" s="1169"/>
      <c r="DS254" s="1169"/>
      <c r="DT254" s="1169"/>
      <c r="DU254" s="1169"/>
      <c r="DV254" s="1169"/>
      <c r="DW254" s="1169"/>
      <c r="DX254" s="1169"/>
      <c r="DY254" s="1169"/>
      <c r="DZ254" s="1169"/>
      <c r="EA254" s="1169"/>
      <c r="EB254" s="1169"/>
      <c r="EC254" s="700"/>
      <c r="ED254" s="700"/>
      <c r="EE254" s="700"/>
      <c r="EF254" s="700"/>
      <c r="EG254" s="700"/>
      <c r="EH254" s="700"/>
      <c r="EI254" s="700"/>
      <c r="EJ254" s="700"/>
      <c r="EK254" s="700"/>
      <c r="EL254" s="700"/>
      <c r="EM254" s="700"/>
      <c r="EN254" s="700"/>
    </row>
    <row r="255" spans="1:144" ht="6" customHeight="1" x14ac:dyDescent="0.4">
      <c r="A255" s="1169"/>
      <c r="B255" s="1169"/>
      <c r="C255" s="1169"/>
      <c r="D255" s="1169"/>
      <c r="E255" s="1169"/>
      <c r="F255" s="1169"/>
      <c r="G255" s="1169"/>
      <c r="H255" s="1169"/>
      <c r="I255" s="1169"/>
      <c r="J255" s="1169"/>
      <c r="K255" s="1169"/>
      <c r="L255" s="1169"/>
      <c r="M255" s="1169"/>
      <c r="N255" s="1169"/>
      <c r="O255" s="1169"/>
      <c r="P255" s="1169"/>
      <c r="Q255" s="1169"/>
      <c r="R255" s="1169"/>
      <c r="S255" s="1169"/>
      <c r="T255" s="1169"/>
      <c r="U255" s="1169"/>
      <c r="V255" s="1169"/>
      <c r="W255" s="1169"/>
      <c r="X255" s="1169"/>
      <c r="Y255" s="1169"/>
      <c r="Z255" s="1169"/>
      <c r="AA255" s="1169"/>
      <c r="AB255" s="1169"/>
      <c r="AC255" s="1169"/>
      <c r="AD255" s="1169"/>
      <c r="AE255" s="1169"/>
      <c r="AF255" s="1169"/>
      <c r="AG255" s="1169"/>
      <c r="AH255" s="1169"/>
      <c r="AI255" s="1169"/>
      <c r="AJ255" s="1169"/>
      <c r="AK255" s="1169"/>
      <c r="AL255" s="1169"/>
      <c r="AM255" s="1169"/>
      <c r="AN255" s="1169"/>
      <c r="AO255" s="1169"/>
      <c r="AP255" s="1169"/>
      <c r="AQ255" s="1169"/>
      <c r="AR255" s="1169"/>
      <c r="AS255" s="1169"/>
      <c r="AT255" s="1169"/>
      <c r="AU255" s="1169"/>
      <c r="AV255" s="1169"/>
      <c r="AW255" s="1169"/>
      <c r="AX255" s="1169"/>
      <c r="AY255" s="1169"/>
      <c r="AZ255" s="1169"/>
      <c r="BA255" s="1169"/>
      <c r="BB255" s="1169"/>
      <c r="BC255" s="1169"/>
      <c r="BD255" s="1169"/>
      <c r="BE255" s="1169"/>
      <c r="BF255" s="1169"/>
      <c r="BG255" s="1169"/>
      <c r="BH255" s="1169"/>
      <c r="BI255" s="1169"/>
      <c r="BJ255" s="1169"/>
      <c r="BK255" s="1169"/>
      <c r="BL255" s="1169"/>
      <c r="BM255" s="1169"/>
      <c r="BN255" s="1169"/>
      <c r="BO255" s="1169"/>
      <c r="BP255" s="1169"/>
      <c r="BQ255" s="1169"/>
      <c r="BR255" s="1169"/>
      <c r="BS255" s="1169"/>
      <c r="BT255" s="1169"/>
      <c r="BU255" s="1169"/>
      <c r="BV255" s="1169"/>
      <c r="BW255" s="1169"/>
      <c r="BX255" s="1169"/>
      <c r="BY255" s="1169"/>
      <c r="BZ255" s="1169"/>
      <c r="CA255" s="1169"/>
      <c r="CB255" s="1169"/>
      <c r="CC255" s="1169"/>
      <c r="CD255" s="1169"/>
      <c r="CE255" s="1169"/>
      <c r="CF255" s="1169"/>
      <c r="CG255" s="1169"/>
      <c r="CH255" s="1169"/>
      <c r="CI255" s="1169"/>
      <c r="CJ255" s="1169"/>
      <c r="CK255" s="1169"/>
      <c r="CL255" s="1169"/>
      <c r="CM255" s="1169"/>
      <c r="CN255" s="1169"/>
      <c r="CO255" s="1169"/>
      <c r="CP255" s="1169"/>
      <c r="CQ255" s="1169"/>
      <c r="CR255" s="1169"/>
      <c r="CS255" s="1169"/>
      <c r="CT255" s="1169"/>
      <c r="CU255" s="1169"/>
      <c r="CV255" s="1169"/>
      <c r="CW255" s="1169"/>
      <c r="CX255" s="1169"/>
      <c r="CY255" s="1169"/>
      <c r="CZ255" s="1169"/>
      <c r="DA255" s="1169"/>
      <c r="DB255" s="1169"/>
      <c r="DC255" s="1169"/>
      <c r="DD255" s="1169"/>
      <c r="DE255" s="1169"/>
      <c r="DF255" s="1169"/>
      <c r="DG255" s="1169"/>
      <c r="DH255" s="1169"/>
      <c r="DI255" s="1169"/>
      <c r="DJ255" s="1169"/>
      <c r="DK255" s="1169"/>
      <c r="DL255" s="1169"/>
      <c r="DM255" s="1169"/>
      <c r="DN255" s="1169"/>
      <c r="DO255" s="1169"/>
      <c r="DP255" s="1169"/>
      <c r="DQ255" s="1169"/>
      <c r="DR255" s="1169"/>
      <c r="DS255" s="1169"/>
      <c r="DT255" s="1169"/>
      <c r="DU255" s="1169"/>
      <c r="DV255" s="1169"/>
      <c r="DW255" s="1169"/>
      <c r="DX255" s="1169"/>
      <c r="DY255" s="1169"/>
      <c r="DZ255" s="1169"/>
      <c r="EA255" s="1169"/>
      <c r="EB255" s="1169"/>
      <c r="EC255" s="700"/>
      <c r="ED255" s="700"/>
      <c r="EE255" s="700"/>
      <c r="EF255" s="700"/>
      <c r="EG255" s="700"/>
      <c r="EH255" s="700"/>
      <c r="EI255" s="700"/>
      <c r="EJ255" s="700"/>
      <c r="EK255" s="700"/>
      <c r="EL255" s="700"/>
      <c r="EM255" s="700"/>
      <c r="EN255" s="700"/>
    </row>
    <row r="256" spans="1:144" ht="6" customHeight="1" x14ac:dyDescent="0.4">
      <c r="A256" s="1169"/>
      <c r="B256" s="1169"/>
      <c r="C256" s="1169"/>
      <c r="D256" s="1169"/>
      <c r="E256" s="1169"/>
      <c r="F256" s="1169"/>
      <c r="G256" s="1169"/>
      <c r="H256" s="1169"/>
      <c r="I256" s="1169"/>
      <c r="J256" s="1169"/>
      <c r="K256" s="1169"/>
      <c r="L256" s="1169"/>
      <c r="M256" s="1169"/>
      <c r="N256" s="1169"/>
      <c r="O256" s="1169"/>
      <c r="P256" s="1169"/>
      <c r="Q256" s="1169"/>
      <c r="R256" s="1169"/>
      <c r="S256" s="1169"/>
      <c r="T256" s="1169"/>
      <c r="U256" s="1169"/>
      <c r="V256" s="1169"/>
      <c r="W256" s="1169"/>
      <c r="X256" s="1169"/>
      <c r="Y256" s="1169"/>
      <c r="Z256" s="1169"/>
      <c r="AA256" s="1169"/>
      <c r="AB256" s="1169"/>
      <c r="AC256" s="1169"/>
      <c r="AD256" s="1169"/>
      <c r="AE256" s="1169"/>
      <c r="AF256" s="1169"/>
      <c r="AG256" s="1169"/>
      <c r="AH256" s="1169"/>
      <c r="AI256" s="1169"/>
      <c r="AJ256" s="1169"/>
      <c r="AK256" s="1169"/>
      <c r="AL256" s="1169"/>
      <c r="AM256" s="1169"/>
      <c r="AN256" s="1169"/>
      <c r="AO256" s="1169"/>
      <c r="AP256" s="1169"/>
      <c r="AQ256" s="1169"/>
      <c r="AR256" s="1169"/>
      <c r="AS256" s="1169"/>
      <c r="AT256" s="1169"/>
      <c r="AU256" s="1169"/>
      <c r="AV256" s="1169"/>
      <c r="AW256" s="1169"/>
      <c r="AX256" s="1169"/>
      <c r="AY256" s="1169"/>
      <c r="AZ256" s="1169"/>
      <c r="BA256" s="1169"/>
      <c r="BB256" s="1169"/>
      <c r="BC256" s="1169"/>
      <c r="BD256" s="1169"/>
      <c r="BE256" s="1169"/>
      <c r="BF256" s="1169"/>
      <c r="BG256" s="1169"/>
      <c r="BH256" s="1169"/>
      <c r="BI256" s="1169"/>
      <c r="BJ256" s="1169"/>
      <c r="BK256" s="1169"/>
      <c r="BL256" s="1169"/>
      <c r="BM256" s="1169"/>
      <c r="BN256" s="1169"/>
      <c r="BO256" s="1169"/>
      <c r="BP256" s="1169"/>
      <c r="BQ256" s="1169"/>
      <c r="BR256" s="1169"/>
      <c r="BS256" s="1169"/>
      <c r="BT256" s="1169"/>
      <c r="BU256" s="1169"/>
      <c r="BV256" s="1169"/>
      <c r="BW256" s="1169"/>
      <c r="BX256" s="1169"/>
      <c r="BY256" s="1169"/>
      <c r="BZ256" s="1169"/>
      <c r="CA256" s="1169"/>
      <c r="CB256" s="1169"/>
      <c r="CC256" s="1169"/>
      <c r="CD256" s="1169"/>
      <c r="CE256" s="1169"/>
      <c r="CF256" s="1169"/>
      <c r="CG256" s="1169"/>
      <c r="CH256" s="1169"/>
      <c r="CI256" s="1169"/>
      <c r="CJ256" s="1169"/>
      <c r="CK256" s="1169"/>
      <c r="CL256" s="1169"/>
      <c r="CM256" s="1169"/>
      <c r="CN256" s="1169"/>
      <c r="CO256" s="1169"/>
      <c r="CP256" s="1169"/>
      <c r="CQ256" s="1169"/>
      <c r="CR256" s="1169"/>
      <c r="CS256" s="1169"/>
      <c r="CT256" s="1169"/>
      <c r="CU256" s="1169"/>
      <c r="CV256" s="1169"/>
      <c r="CW256" s="1169"/>
      <c r="CX256" s="1169"/>
      <c r="CY256" s="1169"/>
      <c r="CZ256" s="1169"/>
      <c r="DA256" s="1169"/>
      <c r="DB256" s="1169"/>
      <c r="DC256" s="1169"/>
      <c r="DD256" s="1169"/>
      <c r="DE256" s="1169"/>
      <c r="DF256" s="1169"/>
      <c r="DG256" s="1169"/>
      <c r="DH256" s="1169"/>
      <c r="DI256" s="1169"/>
      <c r="DJ256" s="1169"/>
      <c r="DK256" s="1169"/>
      <c r="DL256" s="1169"/>
      <c r="DM256" s="1169"/>
      <c r="DN256" s="1169"/>
      <c r="DO256" s="1169"/>
      <c r="DP256" s="1169"/>
      <c r="DQ256" s="1169"/>
      <c r="DR256" s="1169"/>
      <c r="DS256" s="1169"/>
      <c r="DT256" s="1169"/>
      <c r="DU256" s="1169"/>
      <c r="DV256" s="1169"/>
      <c r="DW256" s="1169"/>
      <c r="DX256" s="1169"/>
      <c r="DY256" s="1169"/>
      <c r="DZ256" s="1169"/>
      <c r="EA256" s="1169"/>
      <c r="EB256" s="1169"/>
      <c r="EC256" s="700"/>
      <c r="ED256" s="700"/>
      <c r="EE256" s="700"/>
      <c r="EF256" s="700"/>
      <c r="EG256" s="700"/>
      <c r="EH256" s="700"/>
      <c r="EI256" s="700"/>
      <c r="EJ256" s="700"/>
      <c r="EK256" s="700"/>
      <c r="EL256" s="700"/>
      <c r="EM256" s="700"/>
      <c r="EN256" s="700"/>
    </row>
    <row r="257" spans="1:144" ht="6" customHeight="1" x14ac:dyDescent="0.4">
      <c r="A257" s="1169"/>
      <c r="B257" s="1169"/>
      <c r="C257" s="1169"/>
      <c r="D257" s="1169"/>
      <c r="E257" s="1169"/>
      <c r="F257" s="1169"/>
      <c r="G257" s="1169"/>
      <c r="H257" s="1169"/>
      <c r="I257" s="1169"/>
      <c r="J257" s="1169"/>
      <c r="K257" s="1169"/>
      <c r="L257" s="1169"/>
      <c r="M257" s="1169"/>
      <c r="N257" s="1169"/>
      <c r="O257" s="1169"/>
      <c r="P257" s="1169"/>
      <c r="Q257" s="1169"/>
      <c r="R257" s="1169"/>
      <c r="S257" s="1169"/>
      <c r="T257" s="1169"/>
      <c r="U257" s="1169"/>
      <c r="V257" s="1169"/>
      <c r="W257" s="1169"/>
      <c r="X257" s="1169"/>
      <c r="Y257" s="1169"/>
      <c r="Z257" s="1169"/>
      <c r="AA257" s="1169"/>
      <c r="AB257" s="1169"/>
      <c r="AC257" s="1169"/>
      <c r="AD257" s="1169"/>
      <c r="AE257" s="1169"/>
      <c r="AF257" s="1169"/>
      <c r="AG257" s="1169"/>
      <c r="AH257" s="1169"/>
      <c r="AI257" s="1169"/>
      <c r="AJ257" s="1169"/>
      <c r="AK257" s="1169"/>
      <c r="AL257" s="1169"/>
      <c r="AM257" s="1169"/>
      <c r="AN257" s="1169"/>
      <c r="AO257" s="1169"/>
      <c r="AP257" s="1169"/>
      <c r="AQ257" s="1169"/>
      <c r="AR257" s="1169"/>
      <c r="AS257" s="1169"/>
      <c r="AT257" s="1169"/>
      <c r="AU257" s="1169"/>
      <c r="AV257" s="1169"/>
      <c r="AW257" s="1169"/>
      <c r="AX257" s="1169"/>
      <c r="AY257" s="1169"/>
      <c r="AZ257" s="1169"/>
      <c r="BA257" s="1169"/>
      <c r="BB257" s="1169"/>
      <c r="BC257" s="1169"/>
      <c r="BD257" s="1169"/>
      <c r="BE257" s="1169"/>
      <c r="BF257" s="1169"/>
      <c r="BG257" s="1169"/>
      <c r="BH257" s="1169"/>
      <c r="BI257" s="1169"/>
      <c r="BJ257" s="1169"/>
      <c r="BK257" s="1169"/>
      <c r="BL257" s="1169"/>
      <c r="BM257" s="1169"/>
      <c r="BN257" s="1169"/>
      <c r="BO257" s="1169"/>
      <c r="BP257" s="1169"/>
      <c r="BQ257" s="1169"/>
      <c r="BR257" s="1169"/>
      <c r="BS257" s="1169"/>
      <c r="BT257" s="1169"/>
      <c r="BU257" s="1169"/>
      <c r="BV257" s="1169"/>
      <c r="BW257" s="1169"/>
      <c r="BX257" s="1169"/>
      <c r="BY257" s="1169"/>
      <c r="BZ257" s="1169"/>
      <c r="CA257" s="1169"/>
      <c r="CB257" s="1169"/>
      <c r="CC257" s="1169"/>
      <c r="CD257" s="1169"/>
      <c r="CE257" s="1169"/>
      <c r="CF257" s="1169"/>
      <c r="CG257" s="1169"/>
      <c r="CH257" s="1169"/>
      <c r="CI257" s="1169"/>
      <c r="CJ257" s="1169"/>
      <c r="CK257" s="1169"/>
      <c r="CL257" s="1169"/>
      <c r="CM257" s="1169"/>
      <c r="CN257" s="1169"/>
      <c r="CO257" s="1169"/>
      <c r="CP257" s="1169"/>
      <c r="CQ257" s="1169"/>
      <c r="CR257" s="1169"/>
      <c r="CS257" s="1169"/>
      <c r="CT257" s="1169"/>
      <c r="CU257" s="1169"/>
      <c r="CV257" s="1169"/>
      <c r="CW257" s="1169"/>
      <c r="CX257" s="1169"/>
      <c r="CY257" s="1169"/>
      <c r="CZ257" s="1169"/>
      <c r="DA257" s="1169"/>
      <c r="DB257" s="1169"/>
      <c r="DC257" s="1169"/>
      <c r="DD257" s="1169"/>
      <c r="DE257" s="1169"/>
      <c r="DF257" s="1169"/>
      <c r="DG257" s="1169"/>
      <c r="DH257" s="1169"/>
      <c r="DI257" s="1169"/>
      <c r="DJ257" s="1169"/>
      <c r="DK257" s="1169"/>
      <c r="DL257" s="1169"/>
      <c r="DM257" s="1169"/>
      <c r="DN257" s="1169"/>
      <c r="DO257" s="1169"/>
      <c r="DP257" s="1169"/>
      <c r="DQ257" s="1169"/>
      <c r="DR257" s="1169"/>
      <c r="DS257" s="1169"/>
      <c r="DT257" s="1169"/>
      <c r="DU257" s="1169"/>
      <c r="DV257" s="1169"/>
      <c r="DW257" s="1169"/>
      <c r="DX257" s="1169"/>
      <c r="DY257" s="1169"/>
      <c r="DZ257" s="1169"/>
      <c r="EA257" s="1169"/>
      <c r="EB257" s="1169"/>
      <c r="EC257" s="700"/>
      <c r="ED257" s="700"/>
      <c r="EE257" s="700"/>
      <c r="EF257" s="700"/>
      <c r="EG257" s="700"/>
      <c r="EH257" s="700"/>
      <c r="EI257" s="700"/>
      <c r="EJ257" s="700"/>
      <c r="EK257" s="700"/>
      <c r="EL257" s="700"/>
      <c r="EM257" s="700"/>
      <c r="EN257" s="700"/>
    </row>
    <row r="258" spans="1:144" ht="6" customHeight="1" x14ac:dyDescent="0.4">
      <c r="A258" s="704"/>
      <c r="B258" s="705"/>
      <c r="C258" s="705"/>
      <c r="D258" s="705"/>
      <c r="E258" s="705"/>
      <c r="F258" s="705"/>
      <c r="G258" s="705"/>
      <c r="H258" s="705"/>
      <c r="I258" s="705"/>
      <c r="J258" s="705"/>
      <c r="K258" s="705"/>
      <c r="L258" s="705"/>
      <c r="M258" s="705"/>
      <c r="N258" s="705"/>
      <c r="O258" s="705"/>
      <c r="P258" s="705"/>
      <c r="Q258" s="705"/>
      <c r="R258" s="705"/>
      <c r="S258" s="705"/>
      <c r="T258" s="705"/>
      <c r="U258" s="705"/>
      <c r="V258" s="705"/>
      <c r="W258" s="705"/>
      <c r="X258" s="705"/>
      <c r="Y258" s="705"/>
      <c r="Z258" s="705"/>
      <c r="AA258" s="705"/>
      <c r="AB258" s="705"/>
      <c r="AC258" s="705"/>
      <c r="AD258" s="705"/>
      <c r="AE258" s="705"/>
      <c r="AF258" s="705"/>
      <c r="AG258" s="705"/>
      <c r="AH258" s="705"/>
      <c r="AI258" s="705"/>
      <c r="AJ258" s="705"/>
      <c r="AK258" s="705"/>
      <c r="AL258" s="705"/>
      <c r="AM258" s="705"/>
      <c r="AN258" s="705"/>
      <c r="AO258" s="705"/>
      <c r="AP258" s="705"/>
      <c r="AQ258" s="705"/>
      <c r="AR258" s="705"/>
      <c r="AS258" s="705"/>
      <c r="AT258" s="705"/>
      <c r="AU258" s="705"/>
      <c r="AV258" s="705"/>
      <c r="AW258" s="705"/>
      <c r="AX258" s="705"/>
      <c r="AY258" s="705"/>
      <c r="AZ258" s="705"/>
      <c r="BA258" s="705"/>
      <c r="BB258" s="705"/>
      <c r="BC258" s="705"/>
      <c r="BD258" s="705"/>
      <c r="BE258" s="705"/>
      <c r="BF258" s="705"/>
      <c r="BG258" s="705"/>
      <c r="BH258" s="705"/>
      <c r="BI258" s="705"/>
      <c r="BJ258" s="705"/>
      <c r="BK258" s="705"/>
      <c r="BL258" s="705"/>
      <c r="BM258" s="705"/>
      <c r="BN258" s="705"/>
      <c r="BO258" s="705"/>
      <c r="BP258" s="705"/>
      <c r="BQ258" s="705"/>
      <c r="BR258" s="705"/>
      <c r="BS258" s="705"/>
      <c r="BT258" s="705"/>
      <c r="BU258" s="705"/>
      <c r="BV258" s="705"/>
      <c r="BW258" s="705"/>
      <c r="BX258" s="705"/>
      <c r="BY258" s="705"/>
      <c r="BZ258" s="705"/>
      <c r="CA258" s="705"/>
      <c r="CB258" s="705"/>
      <c r="CC258" s="705"/>
      <c r="CD258" s="705"/>
      <c r="CE258" s="705"/>
      <c r="CF258" s="705"/>
      <c r="CG258" s="705"/>
      <c r="CH258" s="705"/>
      <c r="CI258" s="705"/>
      <c r="CJ258" s="705"/>
      <c r="CK258" s="705"/>
      <c r="CL258" s="705"/>
      <c r="CM258" s="705"/>
      <c r="CN258" s="705"/>
      <c r="CO258" s="705"/>
      <c r="CP258" s="705"/>
      <c r="CQ258" s="705"/>
      <c r="CR258" s="705"/>
      <c r="CS258" s="705"/>
      <c r="CT258" s="705"/>
      <c r="CU258" s="705"/>
      <c r="CV258" s="705"/>
      <c r="CW258" s="705"/>
      <c r="CX258" s="705"/>
      <c r="CY258" s="705"/>
      <c r="CZ258" s="705"/>
      <c r="DA258" s="705"/>
      <c r="DB258" s="705"/>
      <c r="DC258" s="705"/>
      <c r="DD258" s="705"/>
      <c r="DE258" s="705"/>
      <c r="DF258" s="705"/>
      <c r="DG258" s="705"/>
      <c r="DH258" s="705"/>
      <c r="DI258" s="705"/>
      <c r="DJ258" s="705"/>
      <c r="DK258" s="705"/>
      <c r="DL258" s="705"/>
      <c r="DM258" s="705"/>
      <c r="DN258" s="705"/>
      <c r="DO258" s="705"/>
      <c r="DP258" s="705"/>
      <c r="DQ258" s="705"/>
      <c r="DR258" s="705"/>
      <c r="DS258" s="705"/>
      <c r="DT258" s="705"/>
      <c r="DU258" s="705"/>
      <c r="DV258" s="705"/>
      <c r="DW258" s="705"/>
      <c r="DX258" s="705"/>
      <c r="DY258" s="705"/>
      <c r="DZ258" s="705"/>
      <c r="EA258" s="705"/>
      <c r="EB258" s="704"/>
      <c r="EC258" s="700"/>
      <c r="ED258" s="700"/>
      <c r="EE258" s="700"/>
      <c r="EF258" s="700"/>
      <c r="EG258" s="700"/>
      <c r="EH258" s="700"/>
      <c r="EI258" s="700"/>
      <c r="EJ258" s="700"/>
      <c r="EK258" s="700"/>
      <c r="EL258" s="700"/>
      <c r="EM258" s="700"/>
      <c r="EN258" s="700"/>
    </row>
    <row r="259" spans="1:144" ht="6" customHeight="1" x14ac:dyDescent="0.4">
      <c r="B259" s="705"/>
      <c r="C259" s="705"/>
      <c r="D259" s="705"/>
      <c r="E259" s="705"/>
      <c r="F259" s="705"/>
      <c r="G259" s="705"/>
      <c r="H259" s="705"/>
      <c r="I259" s="705"/>
      <c r="J259" s="705"/>
      <c r="K259" s="705"/>
      <c r="L259" s="705"/>
      <c r="M259" s="705"/>
      <c r="N259" s="705"/>
      <c r="O259" s="705"/>
      <c r="P259" s="705"/>
      <c r="Q259" s="705"/>
      <c r="R259" s="705"/>
      <c r="S259" s="705"/>
      <c r="T259" s="705"/>
      <c r="U259" s="705"/>
      <c r="V259" s="705"/>
      <c r="W259" s="705"/>
      <c r="X259" s="705"/>
      <c r="Y259" s="705"/>
      <c r="Z259" s="705"/>
      <c r="AA259" s="705"/>
      <c r="AB259" s="705"/>
      <c r="AC259" s="705"/>
      <c r="AD259" s="705"/>
      <c r="AE259" s="705"/>
      <c r="AF259" s="705"/>
      <c r="AG259" s="705"/>
      <c r="AH259" s="705"/>
      <c r="AI259" s="705"/>
      <c r="AJ259" s="705"/>
      <c r="AK259" s="705"/>
      <c r="AL259" s="705"/>
      <c r="AM259" s="705"/>
      <c r="AN259" s="705"/>
      <c r="AO259" s="705"/>
      <c r="AP259" s="705"/>
      <c r="AQ259" s="705"/>
      <c r="AR259" s="705"/>
      <c r="AS259" s="705"/>
      <c r="AT259" s="705"/>
      <c r="AU259" s="705"/>
      <c r="AV259" s="705"/>
      <c r="AW259" s="705"/>
      <c r="AX259" s="705"/>
      <c r="AY259" s="705"/>
      <c r="AZ259" s="705"/>
      <c r="BA259" s="705"/>
      <c r="BB259" s="705"/>
      <c r="BC259" s="705"/>
      <c r="BD259" s="705"/>
      <c r="BE259" s="705"/>
      <c r="BF259" s="705"/>
      <c r="BG259" s="705"/>
      <c r="BH259" s="705"/>
      <c r="BI259" s="705"/>
      <c r="BJ259" s="705"/>
      <c r="BK259" s="705"/>
      <c r="BL259" s="705"/>
      <c r="BM259" s="705"/>
      <c r="BN259" s="705"/>
      <c r="BO259" s="705"/>
      <c r="BP259" s="705"/>
      <c r="BQ259" s="705"/>
      <c r="BR259" s="705"/>
      <c r="BS259" s="705"/>
      <c r="BT259" s="705"/>
      <c r="BU259" s="705"/>
      <c r="BV259" s="705"/>
      <c r="BW259" s="705"/>
      <c r="BX259" s="705"/>
      <c r="BY259" s="705"/>
      <c r="BZ259" s="705"/>
      <c r="CA259" s="705"/>
      <c r="CB259" s="705"/>
      <c r="CC259" s="705"/>
      <c r="CD259" s="705"/>
      <c r="CE259" s="705"/>
      <c r="CF259" s="705"/>
      <c r="CG259" s="705"/>
      <c r="CH259" s="705"/>
      <c r="CI259" s="705"/>
      <c r="CJ259" s="705"/>
      <c r="CK259" s="705"/>
      <c r="CL259" s="705"/>
      <c r="CM259" s="705"/>
      <c r="CN259" s="705"/>
      <c r="CO259" s="705"/>
      <c r="CP259" s="705"/>
      <c r="CQ259" s="705"/>
      <c r="CR259" s="705"/>
      <c r="CS259" s="705"/>
      <c r="CT259" s="705"/>
      <c r="CU259" s="705"/>
      <c r="CV259" s="705"/>
      <c r="CW259" s="705"/>
      <c r="CX259" s="705"/>
      <c r="CY259" s="705"/>
      <c r="CZ259" s="705"/>
      <c r="DA259" s="705"/>
      <c r="DB259" s="705"/>
      <c r="DC259" s="705"/>
      <c r="DD259" s="705"/>
      <c r="DE259" s="705"/>
      <c r="DF259" s="705"/>
      <c r="DG259" s="705"/>
      <c r="DH259" s="705"/>
      <c r="DI259" s="705"/>
      <c r="DJ259" s="705"/>
      <c r="DK259" s="705"/>
      <c r="DL259" s="705"/>
      <c r="DM259" s="705"/>
      <c r="DN259" s="705"/>
      <c r="DO259" s="705"/>
      <c r="DP259" s="705"/>
      <c r="DQ259" s="705"/>
      <c r="DR259" s="705"/>
      <c r="DS259" s="705"/>
      <c r="DT259" s="705"/>
      <c r="DU259" s="705"/>
      <c r="DV259" s="705"/>
      <c r="DW259" s="705"/>
      <c r="DX259" s="705"/>
      <c r="DY259" s="705"/>
      <c r="DZ259" s="705"/>
      <c r="EA259" s="705"/>
      <c r="EB259" s="700"/>
      <c r="EC259" s="700"/>
      <c r="ED259" s="700"/>
      <c r="EE259" s="700"/>
      <c r="EF259" s="700"/>
      <c r="EG259" s="700"/>
      <c r="EH259" s="700"/>
      <c r="EI259" s="700"/>
      <c r="EJ259" s="700"/>
      <c r="EK259" s="700"/>
      <c r="EL259" s="700"/>
      <c r="EM259" s="700"/>
      <c r="EN259" s="700"/>
    </row>
    <row r="260" spans="1:144" ht="6" customHeight="1" x14ac:dyDescent="0.4">
      <c r="B260" s="705"/>
      <c r="C260" s="705"/>
      <c r="D260" s="705"/>
      <c r="E260" s="705"/>
      <c r="F260" s="705"/>
      <c r="G260" s="705"/>
      <c r="H260" s="705"/>
      <c r="I260" s="705"/>
      <c r="J260" s="705"/>
      <c r="K260" s="705"/>
      <c r="L260" s="705"/>
      <c r="M260" s="705"/>
      <c r="N260" s="705"/>
      <c r="O260" s="705"/>
      <c r="P260" s="705"/>
      <c r="Q260" s="705"/>
      <c r="R260" s="705"/>
      <c r="S260" s="705"/>
      <c r="T260" s="705"/>
      <c r="U260" s="705"/>
      <c r="V260" s="705"/>
      <c r="W260" s="705"/>
      <c r="X260" s="705"/>
      <c r="Y260" s="705"/>
      <c r="Z260" s="705"/>
      <c r="AA260" s="705"/>
      <c r="AB260" s="705"/>
      <c r="AC260" s="705"/>
      <c r="AD260" s="705"/>
      <c r="AE260" s="705"/>
      <c r="AF260" s="705"/>
      <c r="AG260" s="705"/>
      <c r="AH260" s="705"/>
      <c r="AI260" s="705"/>
      <c r="AJ260" s="705"/>
      <c r="AK260" s="705"/>
      <c r="AL260" s="705"/>
      <c r="AM260" s="705"/>
      <c r="AN260" s="705"/>
      <c r="AO260" s="705"/>
      <c r="AP260" s="705"/>
      <c r="AQ260" s="705"/>
      <c r="AR260" s="705"/>
      <c r="AS260" s="705"/>
      <c r="AT260" s="705"/>
      <c r="AU260" s="705"/>
      <c r="AV260" s="705"/>
      <c r="AW260" s="705"/>
      <c r="AX260" s="705"/>
      <c r="AY260" s="705"/>
      <c r="AZ260" s="705"/>
      <c r="BA260" s="705"/>
      <c r="BB260" s="705"/>
      <c r="BC260" s="705"/>
      <c r="BD260" s="705"/>
      <c r="BE260" s="705"/>
      <c r="BF260" s="705"/>
      <c r="BG260" s="705"/>
      <c r="BH260" s="705"/>
      <c r="BI260" s="705"/>
      <c r="BJ260" s="705"/>
      <c r="BK260" s="705"/>
      <c r="BL260" s="705"/>
      <c r="BM260" s="705"/>
      <c r="BN260" s="705"/>
      <c r="BO260" s="705"/>
      <c r="BP260" s="705"/>
      <c r="BQ260" s="705"/>
      <c r="BR260" s="705"/>
      <c r="BS260" s="705"/>
      <c r="BT260" s="705"/>
      <c r="BU260" s="705"/>
      <c r="BV260" s="705"/>
      <c r="BW260" s="705"/>
      <c r="BX260" s="705"/>
      <c r="BY260" s="705"/>
      <c r="BZ260" s="705"/>
      <c r="CA260" s="705"/>
      <c r="CB260" s="705"/>
      <c r="CC260" s="705"/>
      <c r="CD260" s="705"/>
      <c r="CE260" s="705"/>
      <c r="CF260" s="705"/>
      <c r="CG260" s="705"/>
      <c r="CH260" s="705"/>
      <c r="CI260" s="705"/>
      <c r="CJ260" s="705"/>
      <c r="CK260" s="705"/>
      <c r="CL260" s="705"/>
      <c r="CM260" s="705"/>
      <c r="CN260" s="705"/>
      <c r="CO260" s="705"/>
      <c r="CP260" s="705"/>
      <c r="CQ260" s="705"/>
      <c r="CR260" s="705"/>
      <c r="CS260" s="705"/>
      <c r="CT260" s="705"/>
      <c r="CU260" s="705"/>
      <c r="CV260" s="705"/>
      <c r="CW260" s="705"/>
      <c r="CX260" s="705"/>
      <c r="CY260" s="705"/>
      <c r="CZ260" s="705"/>
      <c r="DA260" s="705"/>
      <c r="DB260" s="705"/>
      <c r="DC260" s="705"/>
      <c r="DD260" s="705"/>
      <c r="DE260" s="705"/>
      <c r="DF260" s="705"/>
      <c r="DG260" s="705"/>
      <c r="DH260" s="705"/>
      <c r="DI260" s="705"/>
      <c r="DJ260" s="705"/>
      <c r="DK260" s="705"/>
      <c r="DL260" s="705"/>
      <c r="DM260" s="705"/>
      <c r="DN260" s="705"/>
      <c r="DO260" s="705"/>
      <c r="DP260" s="705"/>
      <c r="DQ260" s="705"/>
      <c r="DR260" s="705"/>
      <c r="DS260" s="705"/>
      <c r="DT260" s="705"/>
      <c r="DU260" s="705"/>
      <c r="DV260" s="705"/>
      <c r="DW260" s="705"/>
      <c r="DX260" s="705"/>
      <c r="DY260" s="705"/>
      <c r="DZ260" s="705"/>
      <c r="EA260" s="705"/>
      <c r="EB260" s="701"/>
      <c r="EC260" s="701"/>
      <c r="ED260" s="701"/>
      <c r="EE260" s="701"/>
      <c r="EF260" s="701"/>
      <c r="EG260" s="701"/>
      <c r="EH260" s="701"/>
      <c r="EI260" s="701"/>
      <c r="EJ260" s="701"/>
      <c r="EK260" s="701"/>
      <c r="EL260" s="701"/>
      <c r="EM260" s="701"/>
      <c r="EN260" s="701"/>
    </row>
    <row r="261" spans="1:144" ht="6" customHeight="1" x14ac:dyDescent="0.4">
      <c r="B261" s="705"/>
      <c r="C261" s="705"/>
      <c r="D261" s="705"/>
      <c r="E261" s="705"/>
      <c r="F261" s="705"/>
      <c r="G261" s="705"/>
      <c r="H261" s="705"/>
      <c r="I261" s="705"/>
      <c r="J261" s="705"/>
      <c r="K261" s="705"/>
      <c r="L261" s="705"/>
      <c r="M261" s="705"/>
      <c r="N261" s="705"/>
      <c r="O261" s="705"/>
      <c r="P261" s="705"/>
      <c r="Q261" s="705"/>
      <c r="R261" s="705"/>
      <c r="S261" s="705"/>
      <c r="T261" s="705"/>
      <c r="U261" s="705"/>
      <c r="V261" s="705"/>
      <c r="W261" s="705"/>
      <c r="X261" s="705"/>
      <c r="Y261" s="705"/>
      <c r="Z261" s="705"/>
      <c r="AA261" s="705"/>
      <c r="AB261" s="705"/>
      <c r="AC261" s="705"/>
      <c r="AD261" s="705"/>
      <c r="AE261" s="705"/>
      <c r="AF261" s="705"/>
      <c r="AG261" s="705"/>
      <c r="AH261" s="705"/>
      <c r="AI261" s="705"/>
      <c r="AJ261" s="705"/>
      <c r="AK261" s="705"/>
      <c r="AL261" s="705"/>
      <c r="AM261" s="705"/>
      <c r="AN261" s="705"/>
      <c r="AO261" s="705"/>
      <c r="AP261" s="705"/>
      <c r="AQ261" s="705"/>
      <c r="AR261" s="705"/>
      <c r="AS261" s="705"/>
      <c r="AT261" s="705"/>
      <c r="AU261" s="705"/>
      <c r="AV261" s="705"/>
      <c r="AW261" s="705"/>
      <c r="AX261" s="705"/>
      <c r="AY261" s="705"/>
      <c r="AZ261" s="705"/>
      <c r="BA261" s="705"/>
      <c r="BB261" s="705"/>
      <c r="BC261" s="705"/>
      <c r="BD261" s="705"/>
      <c r="BE261" s="705"/>
      <c r="BF261" s="705"/>
      <c r="BG261" s="705"/>
      <c r="BH261" s="705"/>
      <c r="BI261" s="705"/>
      <c r="BJ261" s="705"/>
      <c r="BK261" s="705"/>
      <c r="BL261" s="705"/>
      <c r="BM261" s="705"/>
      <c r="BN261" s="705"/>
      <c r="BO261" s="705"/>
      <c r="BP261" s="705"/>
      <c r="BQ261" s="705"/>
      <c r="BR261" s="705"/>
      <c r="BS261" s="705"/>
      <c r="BT261" s="705"/>
      <c r="BU261" s="705"/>
      <c r="BV261" s="705"/>
      <c r="BW261" s="705"/>
      <c r="BX261" s="705"/>
      <c r="BY261" s="705"/>
      <c r="BZ261" s="705"/>
      <c r="CA261" s="705"/>
      <c r="CB261" s="705"/>
      <c r="CC261" s="705"/>
      <c r="CD261" s="705"/>
      <c r="CE261" s="705"/>
      <c r="CF261" s="705"/>
      <c r="CG261" s="705"/>
      <c r="CH261" s="705"/>
      <c r="CI261" s="705"/>
      <c r="CJ261" s="705"/>
      <c r="CK261" s="705"/>
      <c r="CL261" s="705"/>
      <c r="CM261" s="705"/>
      <c r="CN261" s="705"/>
      <c r="CO261" s="705"/>
      <c r="CP261" s="705"/>
      <c r="CQ261" s="705"/>
      <c r="CR261" s="705"/>
      <c r="CS261" s="705"/>
      <c r="CT261" s="705"/>
      <c r="CU261" s="705"/>
      <c r="CV261" s="705"/>
      <c r="CW261" s="705"/>
      <c r="CX261" s="705"/>
      <c r="CY261" s="705"/>
      <c r="CZ261" s="705"/>
      <c r="DA261" s="705"/>
      <c r="DB261" s="705"/>
      <c r="DC261" s="705"/>
      <c r="DD261" s="705"/>
      <c r="DE261" s="705"/>
      <c r="DF261" s="705"/>
      <c r="DG261" s="705"/>
      <c r="DH261" s="705"/>
      <c r="DI261" s="705"/>
      <c r="DJ261" s="705"/>
      <c r="DK261" s="705"/>
      <c r="DL261" s="705"/>
      <c r="DM261" s="705"/>
      <c r="DN261" s="705"/>
      <c r="DO261" s="705"/>
      <c r="DP261" s="705"/>
      <c r="DQ261" s="705"/>
      <c r="DR261" s="705"/>
      <c r="DS261" s="705"/>
      <c r="DT261" s="705"/>
      <c r="DU261" s="705"/>
      <c r="DV261" s="705"/>
      <c r="DW261" s="705"/>
      <c r="DX261" s="705"/>
      <c r="DY261" s="705"/>
      <c r="DZ261" s="705"/>
      <c r="EA261" s="705"/>
      <c r="EB261" s="701"/>
      <c r="EC261" s="701"/>
      <c r="ED261" s="701"/>
      <c r="EE261" s="701"/>
      <c r="EF261" s="701"/>
      <c r="EG261" s="701"/>
      <c r="EH261" s="701"/>
      <c r="EI261" s="701"/>
      <c r="EJ261" s="701"/>
      <c r="EK261" s="701"/>
      <c r="EL261" s="701"/>
      <c r="EM261" s="701"/>
      <c r="EN261" s="701"/>
    </row>
    <row r="262" spans="1:144" ht="6" customHeight="1" x14ac:dyDescent="0.4">
      <c r="B262" s="705"/>
      <c r="C262" s="705"/>
      <c r="D262" s="705"/>
      <c r="E262" s="705"/>
      <c r="F262" s="705"/>
      <c r="G262" s="705"/>
      <c r="H262" s="705"/>
      <c r="I262" s="705"/>
      <c r="J262" s="705"/>
      <c r="K262" s="705"/>
      <c r="L262" s="705"/>
      <c r="M262" s="705"/>
      <c r="N262" s="705"/>
      <c r="O262" s="705"/>
      <c r="P262" s="705"/>
      <c r="Q262" s="705"/>
      <c r="R262" s="705"/>
      <c r="S262" s="705"/>
      <c r="T262" s="705"/>
      <c r="U262" s="705"/>
      <c r="V262" s="705"/>
      <c r="W262" s="705"/>
      <c r="X262" s="705"/>
      <c r="Y262" s="705"/>
      <c r="Z262" s="705"/>
      <c r="AA262" s="705"/>
      <c r="AB262" s="705"/>
      <c r="AC262" s="705"/>
      <c r="AD262" s="705"/>
      <c r="AE262" s="705"/>
      <c r="AF262" s="705"/>
      <c r="AG262" s="705"/>
      <c r="AH262" s="705"/>
      <c r="AI262" s="705"/>
      <c r="AJ262" s="705"/>
      <c r="AK262" s="705"/>
      <c r="AL262" s="705"/>
      <c r="AM262" s="705"/>
      <c r="AN262" s="705"/>
      <c r="AO262" s="705"/>
      <c r="AP262" s="705"/>
      <c r="AQ262" s="705"/>
      <c r="AR262" s="705"/>
      <c r="AS262" s="705"/>
      <c r="AT262" s="705"/>
      <c r="AU262" s="705"/>
      <c r="AV262" s="705"/>
      <c r="AW262" s="705"/>
      <c r="AX262" s="705"/>
      <c r="AY262" s="705"/>
      <c r="AZ262" s="705"/>
      <c r="BA262" s="705"/>
      <c r="BB262" s="705"/>
      <c r="BC262" s="705"/>
      <c r="BD262" s="705"/>
      <c r="BE262" s="705"/>
      <c r="BF262" s="705"/>
      <c r="BG262" s="705"/>
      <c r="BH262" s="705"/>
      <c r="BI262" s="705"/>
      <c r="BJ262" s="705"/>
      <c r="BK262" s="705"/>
      <c r="BL262" s="705"/>
      <c r="BM262" s="705"/>
      <c r="BN262" s="705"/>
      <c r="BO262" s="705"/>
      <c r="BP262" s="705"/>
      <c r="BQ262" s="705"/>
      <c r="BR262" s="705"/>
      <c r="BS262" s="705"/>
      <c r="BT262" s="705"/>
      <c r="BU262" s="705"/>
      <c r="BV262" s="705"/>
      <c r="BW262" s="705"/>
      <c r="BX262" s="705"/>
      <c r="BY262" s="705"/>
      <c r="BZ262" s="705"/>
      <c r="CA262" s="705"/>
      <c r="CB262" s="705"/>
      <c r="CC262" s="705"/>
      <c r="CD262" s="705"/>
      <c r="CE262" s="705"/>
      <c r="CF262" s="705"/>
      <c r="CG262" s="705"/>
      <c r="CH262" s="705"/>
      <c r="CI262" s="705"/>
      <c r="CJ262" s="705"/>
      <c r="CK262" s="705"/>
      <c r="CL262" s="705"/>
      <c r="CM262" s="705"/>
      <c r="CN262" s="705"/>
      <c r="CO262" s="705"/>
      <c r="CP262" s="705"/>
      <c r="CQ262" s="705"/>
      <c r="CR262" s="705"/>
      <c r="CS262" s="705"/>
      <c r="CT262" s="705"/>
      <c r="CU262" s="705"/>
      <c r="CV262" s="705"/>
      <c r="CW262" s="705"/>
      <c r="CX262" s="705"/>
      <c r="CY262" s="705"/>
      <c r="CZ262" s="705"/>
      <c r="DA262" s="705"/>
      <c r="DB262" s="705"/>
      <c r="DC262" s="705"/>
      <c r="DD262" s="705"/>
      <c r="DE262" s="705"/>
      <c r="DF262" s="705"/>
      <c r="DG262" s="705"/>
      <c r="DH262" s="705"/>
      <c r="DI262" s="705"/>
      <c r="DJ262" s="705"/>
      <c r="DK262" s="705"/>
      <c r="DL262" s="705"/>
      <c r="DM262" s="705"/>
      <c r="DN262" s="705"/>
      <c r="DO262" s="705"/>
      <c r="DP262" s="705"/>
      <c r="DQ262" s="705"/>
      <c r="DR262" s="705"/>
      <c r="DS262" s="705"/>
      <c r="DT262" s="705"/>
      <c r="DU262" s="705"/>
      <c r="DV262" s="705"/>
      <c r="DW262" s="705"/>
      <c r="DX262" s="705"/>
      <c r="DY262" s="705"/>
      <c r="DZ262" s="705"/>
      <c r="EA262" s="705"/>
      <c r="EB262" s="701"/>
      <c r="EC262" s="701"/>
      <c r="ED262" s="701"/>
      <c r="EE262" s="701"/>
      <c r="EF262" s="701"/>
      <c r="EG262" s="701"/>
      <c r="EH262" s="701"/>
      <c r="EI262" s="701"/>
      <c r="EJ262" s="701"/>
      <c r="EK262" s="701"/>
      <c r="EL262" s="701"/>
      <c r="EM262" s="701"/>
      <c r="EN262" s="701"/>
    </row>
    <row r="263" spans="1:144" ht="6" customHeight="1" x14ac:dyDescent="0.4">
      <c r="B263" s="705"/>
      <c r="C263" s="705"/>
      <c r="D263" s="705"/>
      <c r="E263" s="705"/>
      <c r="F263" s="705"/>
      <c r="G263" s="705"/>
      <c r="H263" s="705"/>
      <c r="I263" s="705"/>
      <c r="J263" s="705"/>
      <c r="K263" s="705"/>
      <c r="L263" s="705"/>
      <c r="M263" s="705"/>
      <c r="N263" s="705"/>
      <c r="O263" s="705"/>
      <c r="P263" s="705"/>
      <c r="Q263" s="705"/>
      <c r="R263" s="705"/>
      <c r="S263" s="705"/>
      <c r="T263" s="705"/>
      <c r="U263" s="705"/>
      <c r="V263" s="705"/>
      <c r="W263" s="705"/>
      <c r="X263" s="705"/>
      <c r="Y263" s="705"/>
      <c r="Z263" s="705"/>
      <c r="AA263" s="705"/>
      <c r="AB263" s="705"/>
      <c r="AC263" s="705"/>
      <c r="AD263" s="705"/>
      <c r="AE263" s="705"/>
      <c r="AF263" s="705"/>
      <c r="AG263" s="705"/>
      <c r="AH263" s="705"/>
      <c r="AI263" s="705"/>
      <c r="AJ263" s="705"/>
      <c r="AK263" s="705"/>
      <c r="AL263" s="705"/>
      <c r="AM263" s="705"/>
      <c r="AN263" s="705"/>
      <c r="AO263" s="705"/>
      <c r="AP263" s="705"/>
      <c r="AQ263" s="705"/>
      <c r="AR263" s="705"/>
      <c r="AS263" s="705"/>
      <c r="AT263" s="705"/>
      <c r="AU263" s="705"/>
      <c r="AV263" s="705"/>
      <c r="AW263" s="705"/>
      <c r="AX263" s="705"/>
      <c r="AY263" s="705"/>
      <c r="AZ263" s="705"/>
      <c r="BA263" s="705"/>
      <c r="BB263" s="705"/>
      <c r="BC263" s="705"/>
      <c r="BD263" s="705"/>
      <c r="BE263" s="705"/>
      <c r="BF263" s="705"/>
      <c r="BG263" s="705"/>
      <c r="BH263" s="705"/>
      <c r="BI263" s="705"/>
      <c r="BJ263" s="705"/>
      <c r="BK263" s="705"/>
      <c r="BL263" s="705"/>
      <c r="BM263" s="705"/>
      <c r="BN263" s="705"/>
      <c r="BO263" s="705"/>
      <c r="BP263" s="705"/>
      <c r="BQ263" s="705"/>
      <c r="BR263" s="705"/>
      <c r="BS263" s="705"/>
      <c r="BT263" s="705"/>
      <c r="BU263" s="705"/>
      <c r="BV263" s="705"/>
      <c r="BW263" s="705"/>
      <c r="BX263" s="705"/>
      <c r="BY263" s="705"/>
      <c r="BZ263" s="705"/>
      <c r="CA263" s="705"/>
      <c r="CB263" s="705"/>
      <c r="CC263" s="705"/>
      <c r="CD263" s="705"/>
      <c r="CE263" s="705"/>
      <c r="CF263" s="705"/>
      <c r="CG263" s="705"/>
      <c r="CH263" s="705"/>
      <c r="CI263" s="705"/>
      <c r="CJ263" s="705"/>
      <c r="CK263" s="705"/>
      <c r="CL263" s="705"/>
      <c r="CM263" s="705"/>
      <c r="CN263" s="705"/>
      <c r="CO263" s="705"/>
      <c r="CP263" s="705"/>
      <c r="CQ263" s="705"/>
      <c r="CR263" s="705"/>
      <c r="CS263" s="705"/>
      <c r="CT263" s="705"/>
      <c r="CU263" s="705"/>
      <c r="CV263" s="705"/>
      <c r="CW263" s="705"/>
      <c r="CX263" s="705"/>
      <c r="CY263" s="705"/>
      <c r="CZ263" s="705"/>
      <c r="DA263" s="705"/>
      <c r="DB263" s="705"/>
      <c r="DC263" s="705"/>
      <c r="DD263" s="705"/>
      <c r="DE263" s="705"/>
      <c r="DF263" s="705"/>
      <c r="DG263" s="705"/>
      <c r="DH263" s="705"/>
      <c r="DI263" s="705"/>
      <c r="DJ263" s="705"/>
      <c r="DK263" s="705"/>
      <c r="DL263" s="705"/>
      <c r="DM263" s="705"/>
      <c r="DN263" s="705"/>
      <c r="DO263" s="705"/>
      <c r="DP263" s="705"/>
      <c r="DQ263" s="705"/>
      <c r="DR263" s="705"/>
      <c r="DS263" s="705"/>
      <c r="DT263" s="705"/>
      <c r="DU263" s="705"/>
      <c r="DV263" s="705"/>
      <c r="DW263" s="705"/>
      <c r="DX263" s="705"/>
      <c r="DY263" s="705"/>
      <c r="DZ263" s="705"/>
      <c r="EA263" s="705"/>
      <c r="EB263" s="701"/>
      <c r="EC263" s="701"/>
      <c r="ED263" s="701"/>
      <c r="EE263" s="701"/>
      <c r="EF263" s="701"/>
      <c r="EG263" s="701"/>
      <c r="EH263" s="701"/>
      <c r="EI263" s="701"/>
      <c r="EJ263" s="701"/>
      <c r="EK263" s="701"/>
      <c r="EL263" s="701"/>
      <c r="EM263" s="701"/>
      <c r="EN263" s="701"/>
    </row>
    <row r="264" spans="1:144" ht="6" customHeight="1" x14ac:dyDescent="0.4">
      <c r="B264" s="705"/>
      <c r="C264" s="705"/>
      <c r="D264" s="705"/>
      <c r="E264" s="705"/>
      <c r="F264" s="705"/>
      <c r="G264" s="705"/>
      <c r="H264" s="705"/>
      <c r="I264" s="705"/>
      <c r="J264" s="705"/>
      <c r="K264" s="705"/>
      <c r="L264" s="705"/>
      <c r="M264" s="705"/>
      <c r="N264" s="705"/>
      <c r="O264" s="705"/>
      <c r="P264" s="705"/>
      <c r="Q264" s="705"/>
      <c r="R264" s="705"/>
      <c r="S264" s="705"/>
      <c r="T264" s="705"/>
      <c r="U264" s="705"/>
      <c r="V264" s="705"/>
      <c r="W264" s="705"/>
      <c r="X264" s="705"/>
      <c r="Y264" s="705"/>
      <c r="Z264" s="705"/>
      <c r="AA264" s="705"/>
      <c r="AB264" s="705"/>
      <c r="AC264" s="705"/>
      <c r="AD264" s="705"/>
      <c r="AE264" s="705"/>
      <c r="AF264" s="705"/>
      <c r="AG264" s="705"/>
      <c r="AH264" s="705"/>
      <c r="AI264" s="705"/>
      <c r="AJ264" s="705"/>
      <c r="AK264" s="705"/>
      <c r="AL264" s="705"/>
      <c r="AM264" s="705"/>
      <c r="AN264" s="705"/>
      <c r="AO264" s="705"/>
      <c r="AP264" s="705"/>
      <c r="AQ264" s="705"/>
      <c r="AR264" s="705"/>
      <c r="AS264" s="705"/>
      <c r="AT264" s="705"/>
      <c r="AU264" s="705"/>
      <c r="AV264" s="705"/>
      <c r="AW264" s="705"/>
      <c r="AX264" s="705"/>
      <c r="AY264" s="705"/>
      <c r="AZ264" s="705"/>
      <c r="BA264" s="705"/>
      <c r="BB264" s="705"/>
      <c r="BC264" s="705"/>
      <c r="BD264" s="705"/>
      <c r="BE264" s="705"/>
      <c r="BF264" s="705"/>
      <c r="BG264" s="705"/>
      <c r="BH264" s="705"/>
      <c r="BI264" s="705"/>
      <c r="BJ264" s="705"/>
      <c r="BK264" s="705"/>
      <c r="BL264" s="705"/>
      <c r="BM264" s="705"/>
      <c r="BN264" s="705"/>
      <c r="BO264" s="705"/>
      <c r="BP264" s="705"/>
      <c r="BQ264" s="705"/>
      <c r="BR264" s="705"/>
      <c r="BS264" s="705"/>
      <c r="BT264" s="705"/>
      <c r="BU264" s="705"/>
      <c r="BV264" s="705"/>
      <c r="BW264" s="705"/>
      <c r="BX264" s="705"/>
      <c r="BY264" s="705"/>
      <c r="BZ264" s="705"/>
      <c r="CA264" s="705"/>
      <c r="CB264" s="705"/>
      <c r="CC264" s="705"/>
      <c r="CD264" s="705"/>
      <c r="CE264" s="705"/>
      <c r="CF264" s="705"/>
      <c r="CG264" s="705"/>
      <c r="CH264" s="705"/>
      <c r="CI264" s="705"/>
      <c r="CJ264" s="705"/>
      <c r="CK264" s="705"/>
      <c r="CL264" s="705"/>
      <c r="CM264" s="705"/>
      <c r="CN264" s="705"/>
      <c r="CO264" s="705"/>
      <c r="CP264" s="705"/>
      <c r="CQ264" s="705"/>
      <c r="CR264" s="705"/>
      <c r="CS264" s="705"/>
      <c r="CT264" s="705"/>
      <c r="CU264" s="705"/>
      <c r="CV264" s="705"/>
      <c r="CW264" s="705"/>
      <c r="CX264" s="705"/>
      <c r="CY264" s="705"/>
      <c r="CZ264" s="705"/>
      <c r="DA264" s="705"/>
      <c r="DB264" s="705"/>
      <c r="DC264" s="705"/>
      <c r="DD264" s="705"/>
      <c r="DE264" s="705"/>
      <c r="DF264" s="705"/>
      <c r="DG264" s="705"/>
      <c r="DH264" s="705"/>
      <c r="DI264" s="705"/>
      <c r="DJ264" s="705"/>
      <c r="DK264" s="705"/>
      <c r="DL264" s="705"/>
      <c r="DM264" s="705"/>
      <c r="DN264" s="705"/>
      <c r="DO264" s="705"/>
      <c r="DP264" s="705"/>
      <c r="DQ264" s="705"/>
      <c r="DR264" s="705"/>
      <c r="DS264" s="705"/>
      <c r="DT264" s="705"/>
      <c r="DU264" s="705"/>
      <c r="DV264" s="705"/>
      <c r="DW264" s="705"/>
      <c r="DX264" s="705"/>
      <c r="DY264" s="705"/>
      <c r="DZ264" s="705"/>
      <c r="EA264" s="705"/>
      <c r="EB264" s="701"/>
      <c r="EC264" s="701"/>
      <c r="ED264" s="701"/>
      <c r="EE264" s="701"/>
      <c r="EF264" s="701"/>
      <c r="EG264" s="701"/>
      <c r="EH264" s="701"/>
      <c r="EI264" s="701"/>
      <c r="EJ264" s="701"/>
      <c r="EK264" s="701"/>
      <c r="EL264" s="701"/>
      <c r="EM264" s="701"/>
      <c r="EN264" s="701"/>
    </row>
    <row r="265" spans="1:144" ht="6" customHeight="1" x14ac:dyDescent="0.4">
      <c r="B265" s="705"/>
      <c r="C265" s="705"/>
      <c r="D265" s="705"/>
      <c r="E265" s="705"/>
      <c r="F265" s="705"/>
      <c r="G265" s="705"/>
      <c r="H265" s="705"/>
      <c r="I265" s="705"/>
      <c r="J265" s="705"/>
      <c r="K265" s="705"/>
      <c r="L265" s="705"/>
      <c r="M265" s="705"/>
      <c r="N265" s="705"/>
      <c r="O265" s="705"/>
      <c r="P265" s="705"/>
      <c r="Q265" s="705"/>
      <c r="R265" s="705"/>
      <c r="S265" s="705"/>
      <c r="T265" s="705"/>
      <c r="U265" s="705"/>
      <c r="V265" s="705"/>
      <c r="W265" s="705"/>
      <c r="X265" s="705"/>
      <c r="Y265" s="705"/>
      <c r="Z265" s="705"/>
      <c r="AA265" s="705"/>
      <c r="AB265" s="705"/>
      <c r="AC265" s="705"/>
      <c r="AD265" s="705"/>
      <c r="AE265" s="705"/>
      <c r="AF265" s="705"/>
      <c r="AG265" s="705"/>
      <c r="AH265" s="705"/>
      <c r="AI265" s="705"/>
      <c r="AJ265" s="705"/>
      <c r="AK265" s="705"/>
      <c r="AL265" s="705"/>
      <c r="AM265" s="705"/>
      <c r="AN265" s="705"/>
      <c r="AO265" s="705"/>
      <c r="AP265" s="705"/>
      <c r="AQ265" s="705"/>
      <c r="AR265" s="705"/>
      <c r="AS265" s="705"/>
      <c r="AT265" s="705"/>
      <c r="AU265" s="705"/>
      <c r="AV265" s="705"/>
      <c r="AW265" s="705"/>
      <c r="AX265" s="705"/>
      <c r="AY265" s="705"/>
      <c r="AZ265" s="705"/>
      <c r="BA265" s="705"/>
      <c r="BB265" s="705"/>
      <c r="BC265" s="705"/>
      <c r="BD265" s="705"/>
      <c r="BE265" s="705"/>
      <c r="BF265" s="705"/>
      <c r="BG265" s="705"/>
      <c r="BH265" s="705"/>
      <c r="BI265" s="705"/>
      <c r="BJ265" s="705"/>
      <c r="BK265" s="705"/>
      <c r="BL265" s="705"/>
      <c r="BM265" s="705"/>
      <c r="BN265" s="705"/>
      <c r="BO265" s="705"/>
      <c r="BP265" s="705"/>
      <c r="BQ265" s="705"/>
      <c r="BR265" s="705"/>
      <c r="BS265" s="705"/>
      <c r="BT265" s="705"/>
      <c r="BU265" s="705"/>
      <c r="BV265" s="705"/>
      <c r="BW265" s="705"/>
      <c r="BX265" s="705"/>
      <c r="BY265" s="705"/>
      <c r="BZ265" s="705"/>
      <c r="CA265" s="705"/>
      <c r="CB265" s="705"/>
      <c r="CC265" s="705"/>
      <c r="CD265" s="705"/>
      <c r="CE265" s="705"/>
      <c r="CF265" s="705"/>
      <c r="CG265" s="705"/>
      <c r="CH265" s="705"/>
      <c r="CI265" s="705"/>
      <c r="CJ265" s="705"/>
      <c r="CK265" s="705"/>
      <c r="CL265" s="705"/>
      <c r="CM265" s="705"/>
      <c r="CN265" s="705"/>
      <c r="CO265" s="705"/>
      <c r="CP265" s="705"/>
      <c r="CQ265" s="705"/>
      <c r="CR265" s="705"/>
      <c r="CS265" s="705"/>
      <c r="CT265" s="705"/>
      <c r="CU265" s="705"/>
      <c r="CV265" s="705"/>
      <c r="CW265" s="705"/>
      <c r="CX265" s="705"/>
      <c r="CY265" s="705"/>
      <c r="CZ265" s="705"/>
      <c r="DA265" s="705"/>
      <c r="DB265" s="705"/>
      <c r="DC265" s="705"/>
      <c r="DD265" s="705"/>
      <c r="DE265" s="705"/>
      <c r="DF265" s="705"/>
      <c r="DG265" s="705"/>
      <c r="DH265" s="705"/>
      <c r="DI265" s="705"/>
      <c r="DJ265" s="705"/>
      <c r="DK265" s="705"/>
      <c r="DL265" s="705"/>
      <c r="DM265" s="705"/>
      <c r="DN265" s="705"/>
      <c r="DO265" s="705"/>
      <c r="DP265" s="705"/>
      <c r="DQ265" s="705"/>
      <c r="DR265" s="705"/>
      <c r="DS265" s="705"/>
      <c r="DT265" s="705"/>
      <c r="DU265" s="705"/>
      <c r="DV265" s="705"/>
      <c r="DW265" s="705"/>
      <c r="DX265" s="705"/>
      <c r="DY265" s="705"/>
      <c r="DZ265" s="705"/>
      <c r="EA265" s="705"/>
      <c r="EB265" s="701"/>
      <c r="EC265" s="701"/>
      <c r="ED265" s="701"/>
      <c r="EE265" s="701"/>
      <c r="EF265" s="701"/>
      <c r="EG265" s="701"/>
      <c r="EH265" s="701"/>
      <c r="EI265" s="701"/>
      <c r="EJ265" s="701"/>
      <c r="EK265" s="701"/>
      <c r="EL265" s="701"/>
      <c r="EM265" s="701"/>
      <c r="EN265" s="701"/>
    </row>
    <row r="266" spans="1:144" ht="6" customHeight="1" x14ac:dyDescent="0.4">
      <c r="B266" s="705"/>
      <c r="C266" s="705"/>
      <c r="D266" s="705"/>
      <c r="E266" s="705"/>
      <c r="F266" s="705"/>
      <c r="G266" s="705"/>
      <c r="H266" s="705"/>
      <c r="I266" s="705"/>
      <c r="J266" s="705"/>
      <c r="K266" s="705"/>
      <c r="L266" s="705"/>
      <c r="M266" s="705"/>
      <c r="N266" s="705"/>
      <c r="O266" s="705"/>
      <c r="P266" s="705"/>
      <c r="Q266" s="705"/>
      <c r="R266" s="705"/>
      <c r="S266" s="705"/>
      <c r="T266" s="705"/>
      <c r="U266" s="705"/>
      <c r="V266" s="705"/>
      <c r="W266" s="705"/>
      <c r="X266" s="705"/>
      <c r="Y266" s="705"/>
      <c r="Z266" s="705"/>
      <c r="AA266" s="705"/>
      <c r="AB266" s="705"/>
      <c r="AC266" s="705"/>
      <c r="AD266" s="705"/>
      <c r="AE266" s="705"/>
      <c r="AF266" s="705"/>
      <c r="AG266" s="705"/>
      <c r="AH266" s="705"/>
      <c r="AI266" s="705"/>
      <c r="AJ266" s="705"/>
      <c r="AK266" s="705"/>
      <c r="AL266" s="705"/>
      <c r="AM266" s="705"/>
      <c r="AN266" s="705"/>
      <c r="AO266" s="705"/>
      <c r="AP266" s="705"/>
      <c r="AQ266" s="705"/>
      <c r="AR266" s="705"/>
      <c r="AS266" s="705"/>
      <c r="AT266" s="705"/>
      <c r="AU266" s="705"/>
      <c r="AV266" s="705"/>
      <c r="AW266" s="705"/>
      <c r="AX266" s="705"/>
      <c r="AY266" s="705"/>
      <c r="AZ266" s="705"/>
      <c r="BA266" s="705"/>
      <c r="BB266" s="705"/>
      <c r="BC266" s="705"/>
      <c r="BD266" s="705"/>
      <c r="BE266" s="705"/>
      <c r="BF266" s="705"/>
      <c r="BG266" s="705"/>
      <c r="BH266" s="705"/>
      <c r="BI266" s="705"/>
      <c r="BJ266" s="705"/>
      <c r="BK266" s="705"/>
      <c r="BL266" s="705"/>
      <c r="BM266" s="705"/>
      <c r="BN266" s="705"/>
      <c r="BO266" s="705"/>
      <c r="BP266" s="705"/>
      <c r="BQ266" s="705"/>
      <c r="BR266" s="705"/>
      <c r="BS266" s="705"/>
      <c r="BT266" s="705"/>
      <c r="BU266" s="705"/>
      <c r="BV266" s="705"/>
      <c r="BW266" s="705"/>
      <c r="BX266" s="705"/>
      <c r="BY266" s="705"/>
      <c r="BZ266" s="705"/>
      <c r="CA266" s="705"/>
      <c r="CB266" s="705"/>
      <c r="CC266" s="705"/>
      <c r="CD266" s="705"/>
      <c r="CE266" s="705"/>
      <c r="CF266" s="705"/>
      <c r="CG266" s="705"/>
      <c r="CH266" s="705"/>
      <c r="CI266" s="705"/>
      <c r="CJ266" s="705"/>
      <c r="CK266" s="705"/>
      <c r="CL266" s="705"/>
      <c r="CM266" s="705"/>
      <c r="CN266" s="705"/>
      <c r="CO266" s="705"/>
      <c r="CP266" s="705"/>
      <c r="CQ266" s="705"/>
      <c r="CR266" s="705"/>
      <c r="CS266" s="705"/>
      <c r="CT266" s="705"/>
      <c r="CU266" s="705"/>
      <c r="CV266" s="705"/>
      <c r="CW266" s="705"/>
      <c r="CX266" s="705"/>
      <c r="CY266" s="705"/>
      <c r="CZ266" s="705"/>
      <c r="DA266" s="705"/>
      <c r="DB266" s="705"/>
      <c r="DC266" s="705"/>
      <c r="DD266" s="705"/>
      <c r="DE266" s="705"/>
      <c r="DF266" s="705"/>
      <c r="DG266" s="705"/>
      <c r="DH266" s="705"/>
      <c r="DI266" s="705"/>
      <c r="DJ266" s="705"/>
      <c r="DK266" s="705"/>
      <c r="DL266" s="705"/>
      <c r="DM266" s="705"/>
      <c r="DN266" s="705"/>
      <c r="DO266" s="705"/>
      <c r="DP266" s="705"/>
      <c r="DQ266" s="705"/>
      <c r="DR266" s="705"/>
      <c r="DS266" s="705"/>
      <c r="DT266" s="705"/>
      <c r="DU266" s="705"/>
      <c r="DV266" s="705"/>
      <c r="DW266" s="705"/>
      <c r="DX266" s="705"/>
      <c r="DY266" s="705"/>
      <c r="DZ266" s="705"/>
      <c r="EA266" s="705"/>
      <c r="EB266" s="700"/>
      <c r="EC266" s="700"/>
      <c r="ED266" s="700"/>
      <c r="EE266" s="700"/>
      <c r="EF266" s="700"/>
      <c r="EG266" s="700"/>
      <c r="EH266" s="700"/>
      <c r="EI266" s="700"/>
      <c r="EJ266" s="700"/>
      <c r="EK266" s="700"/>
      <c r="EL266" s="700"/>
      <c r="EM266" s="700"/>
      <c r="EN266" s="700"/>
    </row>
    <row r="267" spans="1:144" ht="6" customHeight="1" x14ac:dyDescent="0.4">
      <c r="B267" s="705"/>
      <c r="C267" s="705"/>
      <c r="D267" s="705"/>
      <c r="E267" s="705"/>
      <c r="F267" s="705"/>
      <c r="G267" s="705"/>
      <c r="H267" s="705"/>
      <c r="I267" s="705"/>
      <c r="J267" s="705"/>
      <c r="K267" s="705"/>
      <c r="L267" s="705"/>
      <c r="M267" s="705"/>
      <c r="N267" s="705"/>
      <c r="O267" s="705"/>
      <c r="P267" s="705"/>
      <c r="Q267" s="705"/>
      <c r="R267" s="705"/>
      <c r="S267" s="705"/>
      <c r="T267" s="705"/>
      <c r="U267" s="705"/>
      <c r="V267" s="705"/>
      <c r="W267" s="705"/>
      <c r="X267" s="705"/>
      <c r="Y267" s="705"/>
      <c r="Z267" s="705"/>
      <c r="AA267" s="705"/>
      <c r="AB267" s="705"/>
      <c r="AC267" s="705"/>
      <c r="AD267" s="705"/>
      <c r="AE267" s="705"/>
      <c r="AF267" s="705"/>
      <c r="AG267" s="705"/>
      <c r="AH267" s="705"/>
      <c r="AI267" s="705"/>
      <c r="AJ267" s="705"/>
      <c r="AK267" s="705"/>
      <c r="AL267" s="705"/>
      <c r="AM267" s="705"/>
      <c r="AN267" s="705"/>
      <c r="AO267" s="705"/>
      <c r="AP267" s="705"/>
      <c r="AQ267" s="705"/>
      <c r="AR267" s="705"/>
      <c r="AS267" s="705"/>
      <c r="AT267" s="705"/>
      <c r="AU267" s="705"/>
      <c r="AV267" s="705"/>
      <c r="AW267" s="705"/>
      <c r="AX267" s="705"/>
      <c r="AY267" s="705"/>
      <c r="AZ267" s="705"/>
      <c r="BA267" s="705"/>
      <c r="BB267" s="705"/>
      <c r="BC267" s="705"/>
      <c r="BD267" s="705"/>
      <c r="BE267" s="705"/>
      <c r="BF267" s="705"/>
      <c r="BG267" s="705"/>
      <c r="BH267" s="705"/>
      <c r="BI267" s="705"/>
      <c r="BJ267" s="705"/>
      <c r="BK267" s="705"/>
      <c r="BL267" s="705"/>
      <c r="BM267" s="705"/>
      <c r="BN267" s="705"/>
      <c r="BO267" s="705"/>
      <c r="BP267" s="705"/>
      <c r="BQ267" s="705"/>
      <c r="BR267" s="705"/>
      <c r="BS267" s="705"/>
      <c r="BT267" s="705"/>
      <c r="BU267" s="705"/>
      <c r="BV267" s="705"/>
      <c r="BW267" s="705"/>
      <c r="BX267" s="705"/>
      <c r="BY267" s="705"/>
      <c r="BZ267" s="705"/>
      <c r="CA267" s="705"/>
      <c r="CB267" s="705"/>
      <c r="CC267" s="705"/>
      <c r="CD267" s="705"/>
      <c r="CE267" s="705"/>
      <c r="CF267" s="705"/>
      <c r="CG267" s="705"/>
      <c r="CH267" s="705"/>
      <c r="CI267" s="705"/>
      <c r="CJ267" s="705"/>
      <c r="CK267" s="705"/>
      <c r="CL267" s="705"/>
      <c r="CM267" s="705"/>
      <c r="CN267" s="705"/>
      <c r="CO267" s="705"/>
      <c r="CP267" s="705"/>
      <c r="CQ267" s="705"/>
      <c r="CR267" s="705"/>
      <c r="CS267" s="705"/>
      <c r="CT267" s="705"/>
      <c r="CU267" s="705"/>
      <c r="CV267" s="705"/>
      <c r="CW267" s="705"/>
      <c r="CX267" s="705"/>
      <c r="CY267" s="705"/>
      <c r="CZ267" s="705"/>
      <c r="DA267" s="705"/>
      <c r="DB267" s="705"/>
      <c r="DC267" s="705"/>
      <c r="DD267" s="705"/>
      <c r="DE267" s="705"/>
      <c r="DF267" s="705"/>
      <c r="DG267" s="705"/>
      <c r="DH267" s="705"/>
      <c r="DI267" s="705"/>
      <c r="DJ267" s="705"/>
      <c r="DK267" s="705"/>
      <c r="DL267" s="705"/>
      <c r="DM267" s="705"/>
      <c r="DN267" s="705"/>
      <c r="DO267" s="705"/>
      <c r="DP267" s="705"/>
      <c r="DQ267" s="705"/>
      <c r="DR267" s="705"/>
      <c r="DS267" s="705"/>
      <c r="DT267" s="705"/>
      <c r="DU267" s="705"/>
      <c r="DV267" s="705"/>
      <c r="DW267" s="705"/>
      <c r="DX267" s="705"/>
      <c r="DY267" s="705"/>
      <c r="DZ267" s="705"/>
      <c r="EA267" s="705"/>
      <c r="EB267" s="700"/>
      <c r="EC267" s="700"/>
      <c r="ED267" s="700"/>
      <c r="EE267" s="700"/>
      <c r="EF267" s="700"/>
      <c r="EG267" s="700"/>
      <c r="EH267" s="700"/>
      <c r="EI267" s="700"/>
      <c r="EJ267" s="700"/>
      <c r="EK267" s="700"/>
      <c r="EL267" s="700"/>
      <c r="EM267" s="700"/>
      <c r="EN267" s="700"/>
    </row>
    <row r="268" spans="1:144" ht="6" customHeight="1" x14ac:dyDescent="0.4">
      <c r="B268" s="705"/>
      <c r="C268" s="705"/>
      <c r="D268" s="705"/>
      <c r="E268" s="705"/>
      <c r="F268" s="705"/>
      <c r="G268" s="705"/>
      <c r="H268" s="705"/>
      <c r="I268" s="705"/>
      <c r="J268" s="705"/>
      <c r="K268" s="705"/>
      <c r="L268" s="705"/>
      <c r="M268" s="705"/>
      <c r="N268" s="705"/>
      <c r="O268" s="705"/>
      <c r="P268" s="705"/>
      <c r="Q268" s="705"/>
      <c r="R268" s="705"/>
      <c r="S268" s="705"/>
      <c r="T268" s="705"/>
      <c r="U268" s="705"/>
      <c r="V268" s="705"/>
      <c r="W268" s="705"/>
      <c r="X268" s="705"/>
      <c r="Y268" s="705"/>
      <c r="Z268" s="705"/>
      <c r="AA268" s="705"/>
      <c r="AB268" s="705"/>
      <c r="AC268" s="705"/>
      <c r="AD268" s="705"/>
      <c r="AE268" s="705"/>
      <c r="AF268" s="705"/>
      <c r="AG268" s="705"/>
      <c r="AH268" s="705"/>
      <c r="AI268" s="705"/>
      <c r="AJ268" s="705"/>
      <c r="AK268" s="705"/>
      <c r="AL268" s="705"/>
      <c r="AM268" s="705"/>
      <c r="AN268" s="705"/>
      <c r="AO268" s="705"/>
      <c r="AP268" s="705"/>
      <c r="AQ268" s="705"/>
      <c r="AR268" s="705"/>
      <c r="AS268" s="705"/>
      <c r="AT268" s="705"/>
      <c r="AU268" s="705"/>
      <c r="AV268" s="705"/>
      <c r="AW268" s="705"/>
      <c r="AX268" s="705"/>
      <c r="AY268" s="705"/>
      <c r="AZ268" s="705"/>
      <c r="BA268" s="705"/>
      <c r="BB268" s="705"/>
      <c r="BC268" s="705"/>
      <c r="BD268" s="705"/>
      <c r="BE268" s="705"/>
      <c r="BF268" s="705"/>
      <c r="BG268" s="705"/>
      <c r="BH268" s="705"/>
      <c r="BI268" s="705"/>
      <c r="BJ268" s="705"/>
      <c r="BK268" s="705"/>
      <c r="BL268" s="705"/>
      <c r="BM268" s="705"/>
      <c r="BN268" s="705"/>
      <c r="BO268" s="705"/>
      <c r="BP268" s="705"/>
      <c r="BQ268" s="705"/>
      <c r="BR268" s="705"/>
      <c r="BS268" s="705"/>
      <c r="BT268" s="705"/>
      <c r="BU268" s="705"/>
      <c r="BV268" s="705"/>
      <c r="BW268" s="705"/>
      <c r="BX268" s="705"/>
      <c r="BY268" s="705"/>
      <c r="BZ268" s="705"/>
      <c r="CA268" s="705"/>
      <c r="CB268" s="705"/>
      <c r="CC268" s="705"/>
      <c r="CD268" s="705"/>
      <c r="CE268" s="705"/>
      <c r="CF268" s="705"/>
      <c r="CG268" s="705"/>
      <c r="CH268" s="705"/>
      <c r="CI268" s="705"/>
      <c r="CJ268" s="705"/>
      <c r="CK268" s="705"/>
      <c r="CL268" s="705"/>
      <c r="CM268" s="705"/>
      <c r="CN268" s="705"/>
      <c r="CO268" s="705"/>
      <c r="CP268" s="705"/>
      <c r="CQ268" s="705"/>
      <c r="CR268" s="705"/>
      <c r="CS268" s="705"/>
      <c r="CT268" s="705"/>
      <c r="CU268" s="705"/>
      <c r="CV268" s="705"/>
      <c r="CW268" s="705"/>
      <c r="CX268" s="705"/>
      <c r="CY268" s="705"/>
      <c r="CZ268" s="705"/>
      <c r="DA268" s="705"/>
      <c r="DB268" s="705"/>
      <c r="DC268" s="705"/>
      <c r="DD268" s="705"/>
      <c r="DE268" s="705"/>
      <c r="DF268" s="705"/>
      <c r="DG268" s="705"/>
      <c r="DH268" s="705"/>
      <c r="DI268" s="705"/>
      <c r="DJ268" s="705"/>
      <c r="DK268" s="705"/>
      <c r="DL268" s="705"/>
      <c r="DM268" s="705"/>
      <c r="DN268" s="705"/>
      <c r="DO268" s="705"/>
      <c r="DP268" s="705"/>
      <c r="DQ268" s="705"/>
      <c r="DR268" s="705"/>
      <c r="DS268" s="705"/>
      <c r="DT268" s="705"/>
      <c r="DU268" s="705"/>
      <c r="DV268" s="705"/>
      <c r="DW268" s="705"/>
      <c r="DX268" s="705"/>
      <c r="DY268" s="705"/>
      <c r="DZ268" s="705"/>
      <c r="EA268" s="705"/>
      <c r="EB268" s="700"/>
      <c r="EC268" s="700"/>
      <c r="ED268" s="700"/>
      <c r="EE268" s="700"/>
      <c r="EF268" s="700"/>
      <c r="EG268" s="700"/>
      <c r="EH268" s="700"/>
      <c r="EI268" s="700"/>
      <c r="EJ268" s="700"/>
      <c r="EK268" s="700"/>
      <c r="EL268" s="700"/>
      <c r="EM268" s="700"/>
      <c r="EN268" s="700"/>
    </row>
    <row r="269" spans="1:144" ht="6" customHeight="1" x14ac:dyDescent="0.4">
      <c r="B269" s="705"/>
      <c r="C269" s="705"/>
      <c r="D269" s="705"/>
      <c r="E269" s="705"/>
      <c r="F269" s="705"/>
      <c r="G269" s="705"/>
      <c r="H269" s="705"/>
      <c r="I269" s="705"/>
      <c r="J269" s="705"/>
      <c r="K269" s="705"/>
      <c r="L269" s="705"/>
      <c r="M269" s="705"/>
      <c r="N269" s="705"/>
      <c r="O269" s="705"/>
      <c r="P269" s="705"/>
      <c r="Q269" s="705"/>
      <c r="R269" s="705"/>
      <c r="S269" s="705"/>
      <c r="T269" s="705"/>
      <c r="U269" s="705"/>
      <c r="V269" s="705"/>
      <c r="W269" s="705"/>
      <c r="X269" s="705"/>
      <c r="Y269" s="705"/>
      <c r="Z269" s="705"/>
      <c r="AA269" s="705"/>
      <c r="AB269" s="705"/>
      <c r="AC269" s="705"/>
      <c r="AD269" s="705"/>
      <c r="AE269" s="705"/>
      <c r="AF269" s="705"/>
      <c r="AG269" s="705"/>
      <c r="AH269" s="705"/>
      <c r="AI269" s="705"/>
      <c r="AJ269" s="705"/>
      <c r="AK269" s="705"/>
      <c r="AL269" s="705"/>
      <c r="AM269" s="705"/>
      <c r="AN269" s="705"/>
      <c r="AO269" s="705"/>
      <c r="AP269" s="705"/>
      <c r="AQ269" s="705"/>
      <c r="AR269" s="705"/>
      <c r="AS269" s="705"/>
      <c r="AT269" s="705"/>
      <c r="AU269" s="705"/>
      <c r="AV269" s="705"/>
      <c r="AW269" s="705"/>
      <c r="AX269" s="705"/>
      <c r="AY269" s="705"/>
      <c r="AZ269" s="705"/>
      <c r="BA269" s="705"/>
      <c r="BB269" s="705"/>
      <c r="BC269" s="705"/>
      <c r="BD269" s="705"/>
      <c r="BE269" s="705"/>
      <c r="BF269" s="705"/>
      <c r="BG269" s="705"/>
      <c r="BH269" s="705"/>
      <c r="BI269" s="705"/>
      <c r="BJ269" s="705"/>
      <c r="BK269" s="705"/>
      <c r="BL269" s="705"/>
      <c r="BM269" s="705"/>
      <c r="BN269" s="705"/>
      <c r="BO269" s="705"/>
      <c r="BP269" s="705"/>
      <c r="BQ269" s="705"/>
      <c r="BR269" s="705"/>
      <c r="BS269" s="705"/>
      <c r="BT269" s="705"/>
      <c r="BU269" s="705"/>
      <c r="BV269" s="705"/>
      <c r="BW269" s="705"/>
      <c r="BX269" s="705"/>
      <c r="BY269" s="705"/>
      <c r="BZ269" s="705"/>
      <c r="CA269" s="705"/>
      <c r="CB269" s="705"/>
      <c r="CC269" s="705"/>
      <c r="CD269" s="705"/>
      <c r="CE269" s="705"/>
      <c r="CF269" s="705"/>
      <c r="CG269" s="705"/>
      <c r="CH269" s="705"/>
      <c r="CI269" s="705"/>
      <c r="CJ269" s="705"/>
      <c r="CK269" s="705"/>
      <c r="CL269" s="705"/>
      <c r="CM269" s="705"/>
      <c r="CN269" s="705"/>
      <c r="CO269" s="705"/>
      <c r="CP269" s="705"/>
      <c r="CQ269" s="705"/>
      <c r="CR269" s="705"/>
      <c r="CS269" s="705"/>
      <c r="CT269" s="705"/>
      <c r="CU269" s="705"/>
      <c r="CV269" s="705"/>
      <c r="CW269" s="705"/>
      <c r="CX269" s="705"/>
      <c r="CY269" s="705"/>
      <c r="CZ269" s="705"/>
      <c r="DA269" s="705"/>
      <c r="DB269" s="705"/>
      <c r="DC269" s="705"/>
      <c r="DD269" s="705"/>
      <c r="DE269" s="705"/>
      <c r="DF269" s="705"/>
      <c r="DG269" s="705"/>
      <c r="DH269" s="705"/>
      <c r="DI269" s="705"/>
      <c r="DJ269" s="705"/>
      <c r="DK269" s="705"/>
      <c r="DL269" s="705"/>
      <c r="DM269" s="705"/>
      <c r="DN269" s="705"/>
      <c r="DO269" s="705"/>
      <c r="DP269" s="705"/>
      <c r="DQ269" s="705"/>
      <c r="DR269" s="705"/>
      <c r="DS269" s="705"/>
      <c r="DT269" s="705"/>
      <c r="DU269" s="705"/>
      <c r="DV269" s="705"/>
      <c r="DW269" s="705"/>
      <c r="DX269" s="705"/>
      <c r="DY269" s="705"/>
      <c r="DZ269" s="705"/>
      <c r="EA269" s="705"/>
      <c r="EB269" s="700"/>
      <c r="EC269" s="700"/>
      <c r="ED269" s="700"/>
      <c r="EE269" s="700"/>
      <c r="EF269" s="700"/>
      <c r="EG269" s="700"/>
      <c r="EH269" s="700"/>
      <c r="EI269" s="700"/>
      <c r="EJ269" s="700"/>
      <c r="EK269" s="700"/>
      <c r="EL269" s="700"/>
      <c r="EM269" s="700"/>
      <c r="EN269" s="700"/>
    </row>
    <row r="270" spans="1:144" ht="6" customHeight="1" x14ac:dyDescent="0.4">
      <c r="B270" s="705"/>
      <c r="C270" s="705"/>
      <c r="D270" s="705"/>
      <c r="E270" s="705"/>
      <c r="F270" s="705"/>
      <c r="G270" s="705"/>
      <c r="H270" s="705"/>
      <c r="I270" s="705"/>
      <c r="J270" s="705"/>
      <c r="K270" s="705"/>
      <c r="L270" s="705"/>
      <c r="M270" s="705"/>
      <c r="N270" s="705"/>
      <c r="O270" s="705"/>
      <c r="P270" s="705"/>
      <c r="Q270" s="705"/>
      <c r="R270" s="705"/>
      <c r="S270" s="705"/>
      <c r="T270" s="705"/>
      <c r="U270" s="705"/>
      <c r="V270" s="705"/>
      <c r="W270" s="705"/>
      <c r="X270" s="705"/>
      <c r="Y270" s="705"/>
      <c r="Z270" s="705"/>
      <c r="AA270" s="705"/>
      <c r="AB270" s="705"/>
      <c r="AC270" s="705"/>
      <c r="AD270" s="705"/>
      <c r="AE270" s="705"/>
      <c r="AF270" s="705"/>
      <c r="AG270" s="705"/>
      <c r="AH270" s="705"/>
      <c r="AI270" s="705"/>
      <c r="AJ270" s="705"/>
      <c r="AK270" s="705"/>
      <c r="AL270" s="705"/>
      <c r="AM270" s="705"/>
      <c r="AN270" s="705"/>
      <c r="AO270" s="705"/>
      <c r="AP270" s="705"/>
      <c r="AQ270" s="705"/>
      <c r="AR270" s="705"/>
      <c r="AS270" s="705"/>
      <c r="AT270" s="705"/>
      <c r="AU270" s="705"/>
      <c r="AV270" s="705"/>
      <c r="AW270" s="705"/>
      <c r="AX270" s="705"/>
      <c r="AY270" s="705"/>
      <c r="AZ270" s="705"/>
      <c r="BA270" s="705"/>
      <c r="BB270" s="705"/>
      <c r="BC270" s="705"/>
      <c r="BD270" s="705"/>
      <c r="BE270" s="705"/>
      <c r="BF270" s="705"/>
      <c r="BG270" s="705"/>
      <c r="BH270" s="705"/>
      <c r="BI270" s="705"/>
      <c r="BJ270" s="705"/>
      <c r="BK270" s="705"/>
      <c r="BL270" s="705"/>
      <c r="BM270" s="705"/>
      <c r="BN270" s="705"/>
      <c r="BO270" s="705"/>
      <c r="BP270" s="705"/>
      <c r="BQ270" s="705"/>
      <c r="BR270" s="705"/>
      <c r="BS270" s="705"/>
      <c r="BT270" s="705"/>
      <c r="BU270" s="705"/>
      <c r="BV270" s="705"/>
      <c r="BW270" s="705"/>
      <c r="BX270" s="705"/>
      <c r="BY270" s="705"/>
      <c r="BZ270" s="705"/>
      <c r="CA270" s="705"/>
      <c r="CB270" s="705"/>
      <c r="CC270" s="705"/>
      <c r="CD270" s="705"/>
      <c r="CE270" s="705"/>
      <c r="CF270" s="705"/>
      <c r="CG270" s="705"/>
      <c r="CH270" s="705"/>
      <c r="CI270" s="705"/>
      <c r="CJ270" s="705"/>
      <c r="CK270" s="705"/>
      <c r="CL270" s="705"/>
      <c r="CM270" s="705"/>
      <c r="CN270" s="705"/>
      <c r="CO270" s="705"/>
      <c r="CP270" s="705"/>
      <c r="CQ270" s="705"/>
      <c r="CR270" s="705"/>
      <c r="CS270" s="705"/>
      <c r="CT270" s="705"/>
      <c r="CU270" s="705"/>
      <c r="CV270" s="705"/>
      <c r="CW270" s="705"/>
      <c r="CX270" s="705"/>
      <c r="CY270" s="705"/>
      <c r="CZ270" s="705"/>
      <c r="DA270" s="705"/>
      <c r="DB270" s="705"/>
      <c r="DC270" s="705"/>
      <c r="DD270" s="705"/>
      <c r="DE270" s="705"/>
      <c r="DF270" s="705"/>
      <c r="DG270" s="705"/>
      <c r="DH270" s="705"/>
      <c r="DI270" s="705"/>
      <c r="DJ270" s="705"/>
      <c r="DK270" s="705"/>
      <c r="DL270" s="705"/>
      <c r="DM270" s="705"/>
      <c r="DN270" s="705"/>
      <c r="DO270" s="705"/>
      <c r="DP270" s="705"/>
      <c r="DQ270" s="705"/>
      <c r="DR270" s="705"/>
      <c r="DS270" s="705"/>
      <c r="DT270" s="705"/>
      <c r="DU270" s="705"/>
      <c r="DV270" s="705"/>
      <c r="DW270" s="705"/>
      <c r="DX270" s="705"/>
      <c r="DY270" s="705"/>
      <c r="DZ270" s="705"/>
      <c r="EA270" s="705"/>
      <c r="EB270" s="700"/>
      <c r="EC270" s="700"/>
      <c r="ED270" s="700"/>
      <c r="EE270" s="700"/>
      <c r="EF270" s="700"/>
      <c r="EG270" s="700"/>
      <c r="EH270" s="700"/>
      <c r="EI270" s="700"/>
      <c r="EJ270" s="700"/>
      <c r="EK270" s="700"/>
      <c r="EL270" s="700"/>
      <c r="EM270" s="700"/>
      <c r="EN270" s="700"/>
    </row>
    <row r="271" spans="1:144" ht="6" customHeight="1" x14ac:dyDescent="0.4">
      <c r="B271" s="705"/>
      <c r="C271" s="705"/>
      <c r="D271" s="705"/>
      <c r="E271" s="705"/>
      <c r="F271" s="705"/>
      <c r="G271" s="705"/>
      <c r="H271" s="705"/>
      <c r="I271" s="705"/>
      <c r="J271" s="705"/>
      <c r="K271" s="705"/>
      <c r="L271" s="705"/>
      <c r="M271" s="705"/>
      <c r="N271" s="705"/>
      <c r="O271" s="705"/>
      <c r="P271" s="705"/>
      <c r="Q271" s="705"/>
      <c r="R271" s="705"/>
      <c r="S271" s="705"/>
      <c r="T271" s="705"/>
      <c r="U271" s="705"/>
      <c r="V271" s="705"/>
      <c r="W271" s="705"/>
      <c r="X271" s="705"/>
      <c r="Y271" s="705"/>
      <c r="Z271" s="705"/>
      <c r="AA271" s="705"/>
      <c r="AB271" s="705"/>
      <c r="AC271" s="705"/>
      <c r="AD271" s="705"/>
      <c r="AE271" s="705"/>
      <c r="AF271" s="705"/>
      <c r="AG271" s="705"/>
      <c r="AH271" s="705"/>
      <c r="AI271" s="705"/>
      <c r="AJ271" s="705"/>
      <c r="AK271" s="705"/>
      <c r="AL271" s="705"/>
      <c r="AM271" s="705"/>
      <c r="AN271" s="705"/>
      <c r="AO271" s="705"/>
      <c r="AP271" s="705"/>
      <c r="AQ271" s="705"/>
      <c r="AR271" s="705"/>
      <c r="AS271" s="705"/>
      <c r="AT271" s="705"/>
      <c r="AU271" s="705"/>
      <c r="AV271" s="705"/>
      <c r="AW271" s="705"/>
      <c r="AX271" s="705"/>
      <c r="AY271" s="705"/>
      <c r="AZ271" s="705"/>
      <c r="BA271" s="705"/>
      <c r="BB271" s="705"/>
      <c r="BC271" s="705"/>
      <c r="BD271" s="705"/>
      <c r="BE271" s="705"/>
      <c r="BF271" s="705"/>
      <c r="BG271" s="705"/>
      <c r="BH271" s="705"/>
      <c r="BI271" s="705"/>
      <c r="BJ271" s="705"/>
      <c r="BK271" s="705"/>
      <c r="BL271" s="705"/>
      <c r="BM271" s="705"/>
      <c r="BN271" s="705"/>
      <c r="BO271" s="705"/>
      <c r="BP271" s="705"/>
      <c r="BQ271" s="705"/>
      <c r="BR271" s="705"/>
      <c r="BS271" s="705"/>
      <c r="BT271" s="705"/>
      <c r="BU271" s="705"/>
      <c r="BV271" s="705"/>
      <c r="BW271" s="705"/>
      <c r="BX271" s="705"/>
      <c r="BY271" s="705"/>
      <c r="BZ271" s="705"/>
      <c r="CA271" s="705"/>
      <c r="CB271" s="705"/>
      <c r="CC271" s="705"/>
      <c r="CD271" s="705"/>
      <c r="CE271" s="705"/>
      <c r="CF271" s="705"/>
      <c r="CG271" s="705"/>
      <c r="CH271" s="705"/>
      <c r="CI271" s="705"/>
      <c r="CJ271" s="705"/>
      <c r="CK271" s="705"/>
      <c r="CL271" s="705"/>
      <c r="CM271" s="705"/>
      <c r="CN271" s="705"/>
      <c r="CO271" s="705"/>
      <c r="CP271" s="705"/>
      <c r="CQ271" s="705"/>
      <c r="CR271" s="705"/>
      <c r="CS271" s="705"/>
      <c r="CT271" s="705"/>
      <c r="CU271" s="705"/>
      <c r="CV271" s="705"/>
      <c r="CW271" s="705"/>
      <c r="CX271" s="705"/>
      <c r="CY271" s="705"/>
      <c r="CZ271" s="705"/>
      <c r="DA271" s="705"/>
      <c r="DB271" s="705"/>
      <c r="DC271" s="705"/>
      <c r="DD271" s="705"/>
      <c r="DE271" s="705"/>
      <c r="DF271" s="705"/>
      <c r="DG271" s="705"/>
      <c r="DH271" s="705"/>
      <c r="DI271" s="705"/>
      <c r="DJ271" s="705"/>
      <c r="DK271" s="705"/>
      <c r="DL271" s="705"/>
      <c r="DM271" s="705"/>
      <c r="DN271" s="705"/>
      <c r="DO271" s="705"/>
      <c r="DP271" s="705"/>
      <c r="DQ271" s="705"/>
      <c r="DR271" s="705"/>
      <c r="DS271" s="705"/>
      <c r="DT271" s="705"/>
      <c r="DU271" s="705"/>
      <c r="DV271" s="705"/>
      <c r="DW271" s="705"/>
      <c r="DX271" s="705"/>
      <c r="DY271" s="705"/>
      <c r="DZ271" s="705"/>
      <c r="EA271" s="705"/>
      <c r="EB271" s="700"/>
      <c r="EC271" s="700"/>
      <c r="ED271" s="700"/>
      <c r="EE271" s="700"/>
      <c r="EF271" s="700"/>
      <c r="EG271" s="700"/>
      <c r="EH271" s="700"/>
      <c r="EI271" s="700"/>
      <c r="EJ271" s="700"/>
      <c r="EK271" s="700"/>
      <c r="EL271" s="700"/>
      <c r="EM271" s="700"/>
      <c r="EN271" s="700"/>
    </row>
    <row r="272" spans="1:144" ht="6" customHeight="1" x14ac:dyDescent="0.4">
      <c r="B272" s="705"/>
      <c r="C272" s="705"/>
      <c r="D272" s="705"/>
      <c r="E272" s="705"/>
      <c r="F272" s="705"/>
      <c r="G272" s="705"/>
      <c r="H272" s="705"/>
      <c r="I272" s="705"/>
      <c r="J272" s="705"/>
      <c r="K272" s="705"/>
      <c r="L272" s="705"/>
      <c r="M272" s="705"/>
      <c r="N272" s="705"/>
      <c r="O272" s="705"/>
      <c r="P272" s="705"/>
      <c r="Q272" s="705"/>
      <c r="R272" s="705"/>
      <c r="S272" s="705"/>
      <c r="T272" s="705"/>
      <c r="U272" s="705"/>
      <c r="V272" s="705"/>
      <c r="W272" s="705"/>
      <c r="X272" s="705"/>
      <c r="Y272" s="705"/>
      <c r="Z272" s="705"/>
      <c r="AA272" s="705"/>
      <c r="AB272" s="705"/>
      <c r="AC272" s="705"/>
      <c r="AD272" s="705"/>
      <c r="AE272" s="705"/>
      <c r="AF272" s="705"/>
      <c r="AG272" s="705"/>
      <c r="AH272" s="705"/>
      <c r="AI272" s="705"/>
      <c r="AJ272" s="705"/>
      <c r="AK272" s="705"/>
      <c r="AL272" s="705"/>
      <c r="AM272" s="705"/>
      <c r="AN272" s="705"/>
      <c r="AO272" s="705"/>
      <c r="AP272" s="705"/>
      <c r="AQ272" s="705"/>
      <c r="AR272" s="705"/>
      <c r="AS272" s="705"/>
      <c r="AT272" s="705"/>
      <c r="AU272" s="705"/>
      <c r="AV272" s="705"/>
      <c r="AW272" s="705"/>
      <c r="AX272" s="705"/>
      <c r="AY272" s="705"/>
      <c r="AZ272" s="705"/>
      <c r="BA272" s="705"/>
      <c r="BB272" s="705"/>
      <c r="BC272" s="705"/>
      <c r="BD272" s="705"/>
      <c r="BE272" s="705"/>
      <c r="BF272" s="705"/>
      <c r="BG272" s="705"/>
      <c r="BH272" s="705"/>
      <c r="BI272" s="705"/>
      <c r="BJ272" s="705"/>
      <c r="BK272" s="705"/>
      <c r="BL272" s="705"/>
      <c r="BM272" s="705"/>
      <c r="BN272" s="705"/>
      <c r="BO272" s="705"/>
      <c r="BP272" s="705"/>
      <c r="BQ272" s="705"/>
      <c r="BR272" s="705"/>
      <c r="BS272" s="705"/>
      <c r="BT272" s="705"/>
      <c r="BU272" s="705"/>
      <c r="BV272" s="705"/>
      <c r="BW272" s="705"/>
      <c r="BX272" s="705"/>
      <c r="BY272" s="705"/>
      <c r="BZ272" s="705"/>
      <c r="CA272" s="705"/>
      <c r="CB272" s="705"/>
      <c r="CC272" s="705"/>
      <c r="CD272" s="705"/>
      <c r="CE272" s="705"/>
      <c r="CF272" s="705"/>
      <c r="CG272" s="705"/>
      <c r="CH272" s="705"/>
      <c r="CI272" s="705"/>
      <c r="CJ272" s="705"/>
      <c r="CK272" s="705"/>
      <c r="CL272" s="705"/>
      <c r="CM272" s="705"/>
      <c r="CN272" s="705"/>
      <c r="CO272" s="705"/>
      <c r="CP272" s="705"/>
      <c r="CQ272" s="705"/>
      <c r="CR272" s="705"/>
      <c r="CS272" s="705"/>
      <c r="CT272" s="705"/>
      <c r="CU272" s="705"/>
      <c r="CV272" s="705"/>
      <c r="CW272" s="705"/>
      <c r="CX272" s="705"/>
      <c r="CY272" s="705"/>
      <c r="CZ272" s="705"/>
      <c r="DA272" s="705"/>
      <c r="DB272" s="705"/>
      <c r="DC272" s="705"/>
      <c r="DD272" s="705"/>
      <c r="DE272" s="705"/>
      <c r="DF272" s="705"/>
      <c r="DG272" s="705"/>
      <c r="DH272" s="705"/>
      <c r="DI272" s="705"/>
      <c r="DJ272" s="705"/>
      <c r="DK272" s="705"/>
      <c r="DL272" s="705"/>
      <c r="DM272" s="705"/>
      <c r="DN272" s="705"/>
      <c r="DO272" s="705"/>
      <c r="DP272" s="705"/>
      <c r="DQ272" s="705"/>
      <c r="DR272" s="705"/>
      <c r="DS272" s="705"/>
      <c r="DT272" s="705"/>
      <c r="DU272" s="705"/>
      <c r="DV272" s="705"/>
      <c r="DW272" s="705"/>
      <c r="DX272" s="705"/>
      <c r="DY272" s="705"/>
      <c r="DZ272" s="705"/>
      <c r="EA272" s="705"/>
      <c r="EB272" s="700"/>
      <c r="EC272" s="700"/>
      <c r="ED272" s="700"/>
      <c r="EE272" s="700"/>
      <c r="EF272" s="700"/>
      <c r="EG272" s="700"/>
      <c r="EH272" s="700"/>
      <c r="EI272" s="700"/>
      <c r="EJ272" s="700"/>
      <c r="EK272" s="700"/>
      <c r="EL272" s="700"/>
      <c r="EM272" s="700"/>
      <c r="EN272" s="700"/>
    </row>
    <row r="273" spans="1:165" ht="6" customHeight="1" x14ac:dyDescent="0.4">
      <c r="B273" s="705"/>
      <c r="C273" s="705"/>
      <c r="D273" s="705"/>
      <c r="E273" s="705"/>
      <c r="F273" s="705"/>
      <c r="G273" s="705"/>
      <c r="H273" s="705"/>
      <c r="I273" s="705"/>
      <c r="J273" s="705"/>
      <c r="K273" s="705"/>
      <c r="L273" s="705"/>
      <c r="M273" s="705"/>
      <c r="N273" s="705"/>
      <c r="O273" s="705"/>
      <c r="P273" s="705"/>
      <c r="Q273" s="705"/>
      <c r="R273" s="705"/>
      <c r="S273" s="705"/>
      <c r="T273" s="705"/>
      <c r="U273" s="705"/>
      <c r="V273" s="705"/>
      <c r="W273" s="705"/>
      <c r="X273" s="705"/>
      <c r="Y273" s="705"/>
      <c r="Z273" s="705"/>
      <c r="AA273" s="705"/>
      <c r="AB273" s="705"/>
      <c r="AC273" s="705"/>
      <c r="AD273" s="705"/>
      <c r="AE273" s="705"/>
      <c r="AF273" s="705"/>
      <c r="AG273" s="705"/>
      <c r="AH273" s="705"/>
      <c r="AI273" s="705"/>
      <c r="AJ273" s="705"/>
      <c r="AK273" s="705"/>
      <c r="AL273" s="705"/>
      <c r="AM273" s="705"/>
      <c r="AN273" s="705"/>
      <c r="AO273" s="705"/>
      <c r="AP273" s="705"/>
      <c r="AQ273" s="705"/>
      <c r="AR273" s="705"/>
      <c r="AS273" s="705"/>
      <c r="AT273" s="705"/>
      <c r="AU273" s="705"/>
      <c r="AV273" s="705"/>
      <c r="AW273" s="705"/>
      <c r="AX273" s="705"/>
      <c r="AY273" s="705"/>
      <c r="AZ273" s="705"/>
      <c r="BA273" s="705"/>
      <c r="BB273" s="705"/>
      <c r="BC273" s="705"/>
      <c r="BD273" s="705"/>
      <c r="BE273" s="705"/>
      <c r="BF273" s="705"/>
      <c r="BG273" s="705"/>
      <c r="BH273" s="705"/>
      <c r="BI273" s="705"/>
      <c r="BJ273" s="705"/>
      <c r="BK273" s="705"/>
      <c r="BL273" s="705"/>
      <c r="BM273" s="705"/>
      <c r="BN273" s="705"/>
      <c r="BO273" s="705"/>
      <c r="BP273" s="705"/>
      <c r="BQ273" s="705"/>
      <c r="BR273" s="705"/>
      <c r="BS273" s="705"/>
      <c r="BT273" s="705"/>
      <c r="BU273" s="705"/>
      <c r="BV273" s="705"/>
      <c r="BW273" s="705"/>
      <c r="BX273" s="705"/>
      <c r="BY273" s="705"/>
      <c r="BZ273" s="705"/>
      <c r="CA273" s="705"/>
      <c r="CB273" s="705"/>
      <c r="CC273" s="705"/>
      <c r="CD273" s="705"/>
      <c r="CE273" s="705"/>
      <c r="CF273" s="705"/>
      <c r="CG273" s="705"/>
      <c r="CH273" s="705"/>
      <c r="CI273" s="705"/>
      <c r="CJ273" s="705"/>
      <c r="CK273" s="705"/>
      <c r="CL273" s="705"/>
      <c r="CM273" s="705"/>
      <c r="CN273" s="705"/>
      <c r="CO273" s="705"/>
      <c r="CP273" s="705"/>
      <c r="CQ273" s="705"/>
      <c r="CR273" s="705"/>
      <c r="CS273" s="705"/>
      <c r="CT273" s="705"/>
      <c r="CU273" s="705"/>
      <c r="CV273" s="705"/>
      <c r="CW273" s="705"/>
      <c r="CX273" s="705"/>
      <c r="CY273" s="705"/>
      <c r="CZ273" s="705"/>
      <c r="DA273" s="705"/>
      <c r="DB273" s="705"/>
      <c r="DC273" s="705"/>
      <c r="DD273" s="705"/>
      <c r="DE273" s="705"/>
      <c r="DF273" s="705"/>
      <c r="DG273" s="705"/>
      <c r="DH273" s="705"/>
      <c r="DI273" s="705"/>
      <c r="DJ273" s="705"/>
      <c r="DK273" s="705"/>
      <c r="DL273" s="705"/>
      <c r="DM273" s="705"/>
      <c r="DN273" s="705"/>
      <c r="DO273" s="705"/>
      <c r="DP273" s="705"/>
      <c r="DQ273" s="705"/>
      <c r="DR273" s="705"/>
      <c r="DS273" s="705"/>
      <c r="DT273" s="705"/>
      <c r="DU273" s="705"/>
      <c r="DV273" s="705"/>
      <c r="DW273" s="705"/>
      <c r="DX273" s="705"/>
      <c r="DY273" s="705"/>
      <c r="DZ273" s="705"/>
      <c r="EA273" s="705"/>
      <c r="EB273" s="700"/>
      <c r="EC273" s="700"/>
      <c r="ED273" s="700"/>
      <c r="EE273" s="700"/>
      <c r="EF273" s="700"/>
      <c r="EG273" s="700"/>
      <c r="EH273" s="700"/>
      <c r="EI273" s="700"/>
      <c r="EJ273" s="700"/>
      <c r="EK273" s="700"/>
      <c r="EL273" s="700"/>
      <c r="EM273" s="700"/>
      <c r="EN273" s="700"/>
    </row>
    <row r="274" spans="1:165" ht="6" customHeight="1" x14ac:dyDescent="0.4">
      <c r="B274" s="705"/>
      <c r="C274" s="705"/>
      <c r="D274" s="705"/>
      <c r="E274" s="705"/>
      <c r="F274" s="705"/>
      <c r="G274" s="705"/>
      <c r="H274" s="705"/>
      <c r="I274" s="705"/>
      <c r="J274" s="705"/>
      <c r="K274" s="705"/>
      <c r="L274" s="705"/>
      <c r="M274" s="705"/>
      <c r="N274" s="705"/>
      <c r="O274" s="705"/>
      <c r="P274" s="705"/>
      <c r="Q274" s="705"/>
      <c r="R274" s="705"/>
      <c r="S274" s="705"/>
      <c r="T274" s="705"/>
      <c r="U274" s="705"/>
      <c r="V274" s="705"/>
      <c r="W274" s="705"/>
      <c r="X274" s="705"/>
      <c r="Y274" s="705"/>
      <c r="Z274" s="705"/>
      <c r="AA274" s="705"/>
      <c r="AB274" s="705"/>
      <c r="AC274" s="705"/>
      <c r="AD274" s="705"/>
      <c r="AE274" s="705"/>
      <c r="AF274" s="705"/>
      <c r="AG274" s="705"/>
      <c r="AH274" s="705"/>
      <c r="AI274" s="705"/>
      <c r="AJ274" s="705"/>
      <c r="AK274" s="705"/>
      <c r="AL274" s="705"/>
      <c r="AM274" s="705"/>
      <c r="AN274" s="705"/>
      <c r="AO274" s="705"/>
      <c r="AP274" s="705"/>
      <c r="AQ274" s="705"/>
      <c r="AR274" s="705"/>
      <c r="AS274" s="705"/>
      <c r="AT274" s="705"/>
      <c r="AU274" s="705"/>
      <c r="AV274" s="705"/>
      <c r="AW274" s="705"/>
      <c r="AX274" s="705"/>
      <c r="AY274" s="705"/>
      <c r="AZ274" s="705"/>
      <c r="BA274" s="705"/>
      <c r="BB274" s="705"/>
      <c r="BC274" s="705"/>
      <c r="BD274" s="705"/>
      <c r="BE274" s="705"/>
      <c r="BF274" s="705"/>
      <c r="BG274" s="705"/>
      <c r="BH274" s="705"/>
      <c r="BI274" s="705"/>
      <c r="BJ274" s="705"/>
      <c r="BK274" s="705"/>
      <c r="BL274" s="705"/>
      <c r="BM274" s="705"/>
      <c r="BN274" s="705"/>
      <c r="BO274" s="705"/>
      <c r="BP274" s="705"/>
      <c r="BQ274" s="705"/>
      <c r="BR274" s="705"/>
      <c r="BS274" s="705"/>
      <c r="BT274" s="705"/>
      <c r="BU274" s="705"/>
      <c r="BV274" s="705"/>
      <c r="BW274" s="705"/>
      <c r="BX274" s="705"/>
      <c r="BY274" s="705"/>
      <c r="BZ274" s="705"/>
      <c r="CA274" s="705"/>
      <c r="CB274" s="705"/>
      <c r="CC274" s="705"/>
      <c r="CD274" s="705"/>
      <c r="CE274" s="705"/>
      <c r="CF274" s="705"/>
      <c r="CG274" s="705"/>
      <c r="CH274" s="705"/>
      <c r="CI274" s="705"/>
      <c r="CJ274" s="705"/>
      <c r="CK274" s="705"/>
      <c r="CL274" s="705"/>
      <c r="CM274" s="705"/>
      <c r="CN274" s="705"/>
      <c r="CO274" s="705"/>
      <c r="CP274" s="705"/>
      <c r="CQ274" s="705"/>
      <c r="CR274" s="705"/>
      <c r="CS274" s="705"/>
      <c r="CT274" s="705"/>
      <c r="CU274" s="705"/>
      <c r="CV274" s="705"/>
      <c r="CW274" s="705"/>
      <c r="CX274" s="705"/>
      <c r="CY274" s="705"/>
      <c r="CZ274" s="705"/>
      <c r="DA274" s="705"/>
      <c r="DB274" s="705"/>
      <c r="DC274" s="705"/>
      <c r="DD274" s="705"/>
      <c r="DE274" s="705"/>
      <c r="DF274" s="705"/>
      <c r="DG274" s="705"/>
      <c r="DH274" s="705"/>
      <c r="DI274" s="705"/>
      <c r="DJ274" s="705"/>
      <c r="DK274" s="705"/>
      <c r="DL274" s="705"/>
      <c r="DM274" s="705"/>
      <c r="DN274" s="705"/>
      <c r="DO274" s="705"/>
      <c r="DP274" s="705"/>
      <c r="DQ274" s="705"/>
      <c r="DR274" s="705"/>
      <c r="DS274" s="705"/>
      <c r="DT274" s="705"/>
      <c r="DU274" s="705"/>
      <c r="DV274" s="705"/>
      <c r="DW274" s="705"/>
      <c r="DX274" s="705"/>
      <c r="DY274" s="705"/>
      <c r="DZ274" s="705"/>
      <c r="EA274" s="705"/>
      <c r="EB274" s="701"/>
      <c r="EC274" s="701"/>
      <c r="ED274" s="701"/>
      <c r="EE274" s="701"/>
      <c r="EF274" s="701"/>
      <c r="EG274" s="701"/>
      <c r="EH274" s="701"/>
      <c r="EI274" s="701"/>
      <c r="EJ274" s="701"/>
      <c r="EK274" s="701"/>
      <c r="EL274" s="701"/>
      <c r="EM274" s="701"/>
      <c r="EN274" s="701"/>
    </row>
    <row r="275" spans="1:165" ht="6" customHeight="1" x14ac:dyDescent="0.4">
      <c r="B275" s="705"/>
      <c r="C275" s="705"/>
      <c r="D275" s="705"/>
      <c r="E275" s="705"/>
      <c r="F275" s="705"/>
      <c r="G275" s="705"/>
      <c r="H275" s="705"/>
      <c r="I275" s="705"/>
      <c r="J275" s="705"/>
      <c r="K275" s="705"/>
      <c r="L275" s="705"/>
      <c r="M275" s="705"/>
      <c r="N275" s="705"/>
      <c r="O275" s="705"/>
      <c r="P275" s="705"/>
      <c r="Q275" s="705"/>
      <c r="R275" s="705"/>
      <c r="S275" s="705"/>
      <c r="T275" s="705"/>
      <c r="U275" s="705"/>
      <c r="V275" s="705"/>
      <c r="W275" s="705"/>
      <c r="X275" s="705"/>
      <c r="Y275" s="705"/>
      <c r="Z275" s="705"/>
      <c r="AA275" s="705"/>
      <c r="AB275" s="705"/>
      <c r="AC275" s="705"/>
      <c r="AD275" s="705"/>
      <c r="AE275" s="705"/>
      <c r="AF275" s="705"/>
      <c r="AG275" s="705"/>
      <c r="AH275" s="705"/>
      <c r="AI275" s="705"/>
      <c r="AJ275" s="705"/>
      <c r="AK275" s="705"/>
      <c r="AL275" s="705"/>
      <c r="AM275" s="705"/>
      <c r="AN275" s="705"/>
      <c r="AO275" s="705"/>
      <c r="AP275" s="705"/>
      <c r="AQ275" s="705"/>
      <c r="AR275" s="705"/>
      <c r="AS275" s="705"/>
      <c r="AT275" s="705"/>
      <c r="AU275" s="705"/>
      <c r="AV275" s="705"/>
      <c r="AW275" s="705"/>
      <c r="AX275" s="705"/>
      <c r="AY275" s="705"/>
      <c r="AZ275" s="705"/>
      <c r="BA275" s="705"/>
      <c r="BB275" s="705"/>
      <c r="BC275" s="705"/>
      <c r="BD275" s="705"/>
      <c r="BE275" s="705"/>
      <c r="BF275" s="705"/>
      <c r="BG275" s="705"/>
      <c r="BH275" s="705"/>
      <c r="BI275" s="705"/>
      <c r="BJ275" s="705"/>
      <c r="BK275" s="705"/>
      <c r="BL275" s="705"/>
      <c r="BM275" s="705"/>
      <c r="BN275" s="705"/>
      <c r="BO275" s="705"/>
      <c r="BP275" s="705"/>
      <c r="BQ275" s="705"/>
      <c r="BR275" s="705"/>
      <c r="BS275" s="705"/>
      <c r="BT275" s="705"/>
      <c r="BU275" s="705"/>
      <c r="BV275" s="705"/>
      <c r="BW275" s="705"/>
      <c r="BX275" s="705"/>
      <c r="BY275" s="705"/>
      <c r="BZ275" s="705"/>
      <c r="CA275" s="705"/>
      <c r="CB275" s="705"/>
      <c r="CC275" s="705"/>
      <c r="CD275" s="705"/>
      <c r="CE275" s="705"/>
      <c r="CF275" s="705"/>
      <c r="CG275" s="705"/>
      <c r="CH275" s="705"/>
      <c r="CI275" s="705"/>
      <c r="CJ275" s="705"/>
      <c r="CK275" s="705"/>
      <c r="CL275" s="705"/>
      <c r="CM275" s="705"/>
      <c r="CN275" s="705"/>
      <c r="CO275" s="705"/>
      <c r="CP275" s="705"/>
      <c r="CQ275" s="705"/>
      <c r="CR275" s="705"/>
      <c r="CS275" s="705"/>
      <c r="CT275" s="705"/>
      <c r="CU275" s="705"/>
      <c r="CV275" s="705"/>
      <c r="CW275" s="705"/>
      <c r="CX275" s="705"/>
      <c r="CY275" s="705"/>
      <c r="CZ275" s="705"/>
      <c r="DA275" s="705"/>
      <c r="DB275" s="705"/>
      <c r="DC275" s="705"/>
      <c r="DD275" s="705"/>
      <c r="DE275" s="705"/>
      <c r="DF275" s="705"/>
      <c r="DG275" s="705"/>
      <c r="DH275" s="705"/>
      <c r="DI275" s="705"/>
      <c r="DJ275" s="705"/>
      <c r="DK275" s="705"/>
      <c r="DL275" s="705"/>
      <c r="DM275" s="705"/>
      <c r="DN275" s="705"/>
      <c r="DO275" s="705"/>
      <c r="DP275" s="705"/>
      <c r="DQ275" s="705"/>
      <c r="DR275" s="705"/>
      <c r="DS275" s="705"/>
      <c r="DT275" s="705"/>
      <c r="DU275" s="705"/>
      <c r="DV275" s="705"/>
      <c r="DW275" s="705"/>
      <c r="DX275" s="705"/>
      <c r="DY275" s="705"/>
      <c r="DZ275" s="705"/>
      <c r="EA275" s="705"/>
      <c r="EB275" s="701"/>
      <c r="EC275" s="701"/>
      <c r="ED275" s="701"/>
      <c r="EE275" s="701"/>
      <c r="EF275" s="701"/>
      <c r="EG275" s="701"/>
      <c r="EH275" s="701"/>
      <c r="EI275" s="701"/>
      <c r="EJ275" s="701"/>
      <c r="EK275" s="701"/>
      <c r="EL275" s="701"/>
      <c r="EM275" s="701"/>
      <c r="EN275" s="701"/>
    </row>
    <row r="276" spans="1:165" ht="6" customHeight="1" x14ac:dyDescent="0.4">
      <c r="B276" s="705"/>
      <c r="C276" s="705"/>
      <c r="D276" s="705"/>
      <c r="E276" s="705"/>
      <c r="F276" s="705"/>
      <c r="G276" s="705"/>
      <c r="H276" s="705"/>
      <c r="I276" s="705"/>
      <c r="J276" s="705"/>
      <c r="K276" s="705"/>
      <c r="L276" s="705"/>
      <c r="M276" s="705"/>
      <c r="N276" s="705"/>
      <c r="O276" s="705"/>
      <c r="P276" s="705"/>
      <c r="Q276" s="705"/>
      <c r="R276" s="705"/>
      <c r="S276" s="705"/>
      <c r="T276" s="705"/>
      <c r="U276" s="705"/>
      <c r="V276" s="705"/>
      <c r="W276" s="705"/>
      <c r="X276" s="705"/>
      <c r="Y276" s="705"/>
      <c r="Z276" s="705"/>
      <c r="AA276" s="705"/>
      <c r="AB276" s="705"/>
      <c r="AC276" s="705"/>
      <c r="AD276" s="705"/>
      <c r="AE276" s="705"/>
      <c r="AF276" s="705"/>
      <c r="AG276" s="705"/>
      <c r="AH276" s="705"/>
      <c r="AI276" s="705"/>
      <c r="AJ276" s="705"/>
      <c r="AK276" s="705"/>
      <c r="AL276" s="705"/>
      <c r="AM276" s="705"/>
      <c r="AN276" s="705"/>
      <c r="AO276" s="705"/>
      <c r="AP276" s="705"/>
      <c r="AQ276" s="705"/>
      <c r="AR276" s="705"/>
      <c r="AS276" s="705"/>
      <c r="AT276" s="705"/>
      <c r="AU276" s="705"/>
      <c r="AV276" s="705"/>
      <c r="AW276" s="705"/>
      <c r="AX276" s="705"/>
      <c r="AY276" s="705"/>
      <c r="AZ276" s="705"/>
      <c r="BA276" s="705"/>
      <c r="BB276" s="705"/>
      <c r="BC276" s="705"/>
      <c r="BD276" s="705"/>
      <c r="BE276" s="705"/>
      <c r="BF276" s="705"/>
      <c r="BG276" s="705"/>
      <c r="BH276" s="705"/>
      <c r="BI276" s="705"/>
      <c r="BJ276" s="705"/>
      <c r="BK276" s="705"/>
      <c r="BL276" s="705"/>
      <c r="BM276" s="705"/>
      <c r="BN276" s="705"/>
      <c r="BO276" s="705"/>
      <c r="BP276" s="705"/>
      <c r="BQ276" s="705"/>
      <c r="BR276" s="705"/>
      <c r="BS276" s="705"/>
      <c r="BT276" s="705"/>
      <c r="BU276" s="705"/>
      <c r="BV276" s="705"/>
      <c r="BW276" s="705"/>
      <c r="BX276" s="705"/>
      <c r="BY276" s="705"/>
      <c r="BZ276" s="705"/>
      <c r="CA276" s="705"/>
      <c r="CB276" s="705"/>
      <c r="CC276" s="705"/>
      <c r="CD276" s="705"/>
      <c r="CE276" s="705"/>
      <c r="CF276" s="705"/>
      <c r="CG276" s="705"/>
      <c r="CH276" s="705"/>
      <c r="CI276" s="705"/>
      <c r="CJ276" s="705"/>
      <c r="CK276" s="705"/>
      <c r="CL276" s="705"/>
      <c r="CM276" s="705"/>
      <c r="CN276" s="705"/>
      <c r="CO276" s="705"/>
      <c r="CP276" s="705"/>
      <c r="CQ276" s="705"/>
      <c r="CR276" s="705"/>
      <c r="CS276" s="705"/>
      <c r="CT276" s="705"/>
      <c r="CU276" s="705"/>
      <c r="CV276" s="705"/>
      <c r="CW276" s="705"/>
      <c r="CX276" s="705"/>
      <c r="CY276" s="705"/>
      <c r="CZ276" s="705"/>
      <c r="DA276" s="705"/>
      <c r="DB276" s="705"/>
      <c r="DC276" s="705"/>
      <c r="DD276" s="705"/>
      <c r="DE276" s="705"/>
      <c r="DF276" s="705"/>
      <c r="DG276" s="705"/>
      <c r="DH276" s="705"/>
      <c r="DI276" s="705"/>
      <c r="DJ276" s="705"/>
      <c r="DK276" s="705"/>
      <c r="DL276" s="705"/>
      <c r="DM276" s="705"/>
      <c r="DN276" s="705"/>
      <c r="DO276" s="705"/>
      <c r="DP276" s="705"/>
      <c r="DQ276" s="705"/>
      <c r="DR276" s="705"/>
      <c r="DS276" s="705"/>
      <c r="DT276" s="705"/>
      <c r="DU276" s="705"/>
      <c r="DV276" s="705"/>
      <c r="DW276" s="705"/>
      <c r="DX276" s="705"/>
      <c r="DY276" s="705"/>
      <c r="DZ276" s="705"/>
      <c r="EA276" s="705"/>
      <c r="EB276" s="701"/>
      <c r="EC276" s="701"/>
      <c r="ED276" s="701"/>
      <c r="EE276" s="701"/>
      <c r="EF276" s="701"/>
      <c r="EG276" s="701"/>
      <c r="EH276" s="701"/>
      <c r="EI276" s="701"/>
      <c r="EJ276" s="701"/>
      <c r="EK276" s="701"/>
      <c r="EL276" s="701"/>
      <c r="EM276" s="701"/>
      <c r="EN276" s="701"/>
    </row>
    <row r="277" spans="1:165" ht="6" customHeight="1" x14ac:dyDescent="0.4">
      <c r="B277" s="705"/>
      <c r="C277" s="705"/>
      <c r="D277" s="705"/>
      <c r="E277" s="705"/>
      <c r="F277" s="705"/>
      <c r="G277" s="705"/>
      <c r="H277" s="705"/>
      <c r="I277" s="705"/>
      <c r="J277" s="705"/>
      <c r="K277" s="705"/>
      <c r="L277" s="705"/>
      <c r="M277" s="705"/>
      <c r="N277" s="705"/>
      <c r="O277" s="705"/>
      <c r="P277" s="705"/>
      <c r="Q277" s="705"/>
      <c r="R277" s="705"/>
      <c r="S277" s="705"/>
      <c r="T277" s="705"/>
      <c r="U277" s="705"/>
      <c r="V277" s="705"/>
      <c r="W277" s="705"/>
      <c r="X277" s="705"/>
      <c r="Y277" s="705"/>
      <c r="Z277" s="705"/>
      <c r="AA277" s="705"/>
      <c r="AB277" s="705"/>
      <c r="AC277" s="705"/>
      <c r="AD277" s="705"/>
      <c r="AE277" s="705"/>
      <c r="AF277" s="705"/>
      <c r="AG277" s="705"/>
      <c r="AH277" s="705"/>
      <c r="AI277" s="705"/>
      <c r="AJ277" s="705"/>
      <c r="AK277" s="705"/>
      <c r="AL277" s="705"/>
      <c r="AM277" s="705"/>
      <c r="AN277" s="705"/>
      <c r="AO277" s="705"/>
      <c r="AP277" s="705"/>
      <c r="AQ277" s="705"/>
      <c r="AR277" s="705"/>
      <c r="AS277" s="705"/>
      <c r="AT277" s="705"/>
      <c r="AU277" s="705"/>
      <c r="AV277" s="705"/>
      <c r="AW277" s="705"/>
      <c r="AX277" s="705"/>
      <c r="AY277" s="705"/>
      <c r="AZ277" s="705"/>
      <c r="BA277" s="705"/>
      <c r="BB277" s="705"/>
      <c r="BC277" s="705"/>
      <c r="BD277" s="705"/>
      <c r="BE277" s="705"/>
      <c r="BF277" s="705"/>
      <c r="BG277" s="705"/>
      <c r="BH277" s="705"/>
      <c r="BI277" s="705"/>
      <c r="BJ277" s="705"/>
      <c r="BK277" s="705"/>
      <c r="BL277" s="705"/>
      <c r="BM277" s="705"/>
      <c r="BN277" s="705"/>
      <c r="BO277" s="705"/>
      <c r="BP277" s="705"/>
      <c r="BQ277" s="705"/>
      <c r="BR277" s="705"/>
      <c r="BS277" s="705"/>
      <c r="BT277" s="705"/>
      <c r="BU277" s="705"/>
      <c r="BV277" s="705"/>
      <c r="BW277" s="705"/>
      <c r="BX277" s="705"/>
      <c r="BY277" s="705"/>
      <c r="BZ277" s="705"/>
      <c r="CA277" s="705"/>
      <c r="CB277" s="705"/>
      <c r="CC277" s="705"/>
      <c r="CD277" s="705"/>
      <c r="CE277" s="705"/>
      <c r="CF277" s="705"/>
      <c r="CG277" s="705"/>
      <c r="CH277" s="705"/>
      <c r="CI277" s="705"/>
      <c r="CJ277" s="705"/>
      <c r="CK277" s="705"/>
      <c r="CL277" s="705"/>
      <c r="CM277" s="705"/>
      <c r="CN277" s="705"/>
      <c r="CO277" s="705"/>
      <c r="CP277" s="705"/>
      <c r="CQ277" s="705"/>
      <c r="CR277" s="705"/>
      <c r="CS277" s="705"/>
      <c r="CT277" s="705"/>
      <c r="CU277" s="705"/>
      <c r="CV277" s="705"/>
      <c r="CW277" s="705"/>
      <c r="CX277" s="705"/>
      <c r="CY277" s="705"/>
      <c r="CZ277" s="705"/>
      <c r="DA277" s="705"/>
      <c r="DB277" s="705"/>
      <c r="DC277" s="705"/>
      <c r="DD277" s="705"/>
      <c r="DE277" s="705"/>
      <c r="DF277" s="705"/>
      <c r="DG277" s="705"/>
      <c r="DH277" s="705"/>
      <c r="DI277" s="705"/>
      <c r="DJ277" s="705"/>
      <c r="DK277" s="705"/>
      <c r="DL277" s="705"/>
      <c r="DM277" s="705"/>
      <c r="DN277" s="705"/>
      <c r="DO277" s="705"/>
      <c r="DP277" s="705"/>
      <c r="DQ277" s="705"/>
      <c r="DR277" s="705"/>
      <c r="DS277" s="705"/>
      <c r="DT277" s="705"/>
      <c r="DU277" s="705"/>
      <c r="DV277" s="705"/>
      <c r="DW277" s="705"/>
      <c r="DX277" s="705"/>
      <c r="DY277" s="705"/>
      <c r="DZ277" s="705"/>
      <c r="EA277" s="705"/>
      <c r="EB277" s="701"/>
      <c r="EC277" s="701"/>
      <c r="ED277" s="701"/>
      <c r="EE277" s="701"/>
      <c r="EF277" s="701"/>
      <c r="EG277" s="701"/>
      <c r="EH277" s="701"/>
      <c r="EI277" s="701"/>
      <c r="EJ277" s="701"/>
      <c r="EK277" s="701"/>
      <c r="EL277" s="701"/>
      <c r="EM277" s="701"/>
      <c r="EN277" s="701"/>
    </row>
    <row r="278" spans="1:165" ht="6" customHeight="1" x14ac:dyDescent="0.4">
      <c r="B278" s="705"/>
      <c r="C278" s="705"/>
      <c r="D278" s="705"/>
      <c r="E278" s="705"/>
      <c r="F278" s="705"/>
      <c r="G278" s="705"/>
      <c r="H278" s="705"/>
      <c r="I278" s="705"/>
      <c r="J278" s="705"/>
      <c r="K278" s="705"/>
      <c r="L278" s="705"/>
      <c r="M278" s="705"/>
      <c r="N278" s="705"/>
      <c r="O278" s="705"/>
      <c r="P278" s="705"/>
      <c r="Q278" s="705"/>
      <c r="R278" s="705"/>
      <c r="S278" s="705"/>
      <c r="T278" s="705"/>
      <c r="U278" s="705"/>
      <c r="V278" s="705"/>
      <c r="W278" s="705"/>
      <c r="X278" s="705"/>
      <c r="Y278" s="705"/>
      <c r="Z278" s="705"/>
      <c r="AA278" s="705"/>
      <c r="AB278" s="705"/>
      <c r="AC278" s="705"/>
      <c r="AD278" s="705"/>
      <c r="AE278" s="705"/>
      <c r="AF278" s="705"/>
      <c r="AG278" s="705"/>
      <c r="AH278" s="705"/>
      <c r="AI278" s="705"/>
      <c r="AJ278" s="705"/>
      <c r="AK278" s="705"/>
      <c r="AL278" s="705"/>
      <c r="AM278" s="705"/>
      <c r="AN278" s="705"/>
      <c r="AO278" s="705"/>
      <c r="AP278" s="705"/>
      <c r="AQ278" s="705"/>
      <c r="AR278" s="705"/>
      <c r="AS278" s="705"/>
      <c r="AT278" s="705"/>
      <c r="AU278" s="705"/>
      <c r="AV278" s="705"/>
      <c r="AW278" s="705"/>
      <c r="AX278" s="705"/>
      <c r="AY278" s="705"/>
      <c r="AZ278" s="705"/>
      <c r="BA278" s="705"/>
      <c r="BB278" s="705"/>
      <c r="BC278" s="705"/>
      <c r="BD278" s="705"/>
      <c r="BE278" s="705"/>
      <c r="BF278" s="705"/>
      <c r="BG278" s="705"/>
      <c r="BH278" s="705"/>
      <c r="BI278" s="705"/>
      <c r="BJ278" s="705"/>
      <c r="BK278" s="705"/>
      <c r="BL278" s="705"/>
      <c r="BM278" s="705"/>
      <c r="BN278" s="705"/>
      <c r="BO278" s="705"/>
      <c r="BP278" s="705"/>
      <c r="BQ278" s="705"/>
      <c r="BR278" s="705"/>
      <c r="BS278" s="705"/>
      <c r="BT278" s="705"/>
      <c r="BU278" s="705"/>
      <c r="BV278" s="705"/>
      <c r="BW278" s="705"/>
      <c r="BX278" s="705"/>
      <c r="BY278" s="705"/>
      <c r="BZ278" s="705"/>
      <c r="CA278" s="705"/>
      <c r="CB278" s="705"/>
      <c r="CC278" s="705"/>
      <c r="CD278" s="705"/>
      <c r="CE278" s="705"/>
      <c r="CF278" s="705"/>
      <c r="CG278" s="705"/>
      <c r="CH278" s="705"/>
      <c r="CI278" s="705"/>
      <c r="CJ278" s="705"/>
      <c r="CK278" s="705"/>
      <c r="CL278" s="705"/>
      <c r="CM278" s="705"/>
      <c r="CN278" s="705"/>
      <c r="CO278" s="705"/>
      <c r="CP278" s="705"/>
      <c r="CQ278" s="705"/>
      <c r="CR278" s="705"/>
      <c r="CS278" s="705"/>
      <c r="CT278" s="705"/>
      <c r="CU278" s="705"/>
      <c r="CV278" s="705"/>
      <c r="CW278" s="705"/>
      <c r="CX278" s="705"/>
      <c r="CY278" s="705"/>
      <c r="CZ278" s="705"/>
      <c r="DA278" s="705"/>
      <c r="DB278" s="705"/>
      <c r="DC278" s="705"/>
      <c r="DD278" s="705"/>
      <c r="DE278" s="705"/>
      <c r="DF278" s="705"/>
      <c r="DG278" s="705"/>
      <c r="DH278" s="705"/>
      <c r="DI278" s="705"/>
      <c r="DJ278" s="705"/>
      <c r="DK278" s="705"/>
      <c r="DL278" s="705"/>
      <c r="DM278" s="705"/>
      <c r="DN278" s="705"/>
      <c r="DO278" s="705"/>
      <c r="DP278" s="705"/>
      <c r="DQ278" s="705"/>
      <c r="DR278" s="705"/>
      <c r="DS278" s="705"/>
      <c r="DT278" s="705"/>
      <c r="DU278" s="705"/>
      <c r="DV278" s="705"/>
      <c r="DW278" s="705"/>
      <c r="DX278" s="705"/>
      <c r="DY278" s="705"/>
      <c r="DZ278" s="705"/>
      <c r="EA278" s="705"/>
      <c r="EB278" s="701"/>
      <c r="EC278" s="701"/>
      <c r="ED278" s="701"/>
      <c r="EE278" s="701"/>
      <c r="EF278" s="701"/>
      <c r="EG278" s="701"/>
      <c r="EH278" s="701"/>
      <c r="EI278" s="701"/>
      <c r="EJ278" s="701"/>
      <c r="EK278" s="701"/>
      <c r="EL278" s="701"/>
      <c r="EM278" s="701"/>
      <c r="EN278" s="701"/>
    </row>
    <row r="279" spans="1:165" ht="6" customHeight="1" x14ac:dyDescent="0.2">
      <c r="B279" s="705"/>
      <c r="C279" s="705"/>
      <c r="D279" s="705"/>
      <c r="E279" s="705"/>
      <c r="F279" s="705"/>
      <c r="G279" s="705"/>
      <c r="H279" s="705"/>
      <c r="I279" s="705"/>
      <c r="J279" s="705"/>
      <c r="K279" s="705"/>
      <c r="L279" s="705"/>
      <c r="M279" s="705"/>
      <c r="N279" s="705"/>
      <c r="O279" s="705"/>
      <c r="P279" s="705"/>
      <c r="Q279" s="705"/>
      <c r="R279" s="705"/>
      <c r="S279" s="705"/>
      <c r="T279" s="705"/>
      <c r="U279" s="705"/>
      <c r="V279" s="705"/>
      <c r="W279" s="705"/>
      <c r="X279" s="705"/>
      <c r="Y279" s="705"/>
      <c r="Z279" s="705"/>
      <c r="AA279" s="705"/>
      <c r="AB279" s="705"/>
      <c r="AC279" s="705"/>
      <c r="AD279" s="705"/>
      <c r="AE279" s="705"/>
      <c r="AF279" s="705"/>
      <c r="AG279" s="705"/>
      <c r="AH279" s="705"/>
      <c r="AI279" s="705"/>
      <c r="AJ279" s="705"/>
      <c r="AK279" s="705"/>
      <c r="AL279" s="705"/>
      <c r="AM279" s="705"/>
      <c r="AN279" s="705"/>
      <c r="AO279" s="705"/>
      <c r="AP279" s="705"/>
      <c r="AQ279" s="705"/>
      <c r="AR279" s="705"/>
      <c r="AS279" s="705"/>
      <c r="AT279" s="705"/>
      <c r="AU279" s="705"/>
      <c r="AV279" s="705"/>
      <c r="AW279" s="705"/>
      <c r="AX279" s="705"/>
      <c r="AY279" s="705"/>
      <c r="AZ279" s="705"/>
      <c r="BA279" s="705"/>
      <c r="BB279" s="705"/>
      <c r="BC279" s="705"/>
      <c r="BD279" s="705"/>
      <c r="BE279" s="705"/>
      <c r="BF279" s="705"/>
      <c r="BG279" s="705"/>
      <c r="BH279" s="705"/>
      <c r="BI279" s="705"/>
      <c r="BJ279" s="705"/>
      <c r="BK279" s="705"/>
      <c r="BL279" s="705"/>
      <c r="BM279" s="705"/>
      <c r="BN279" s="705"/>
      <c r="BO279" s="705"/>
      <c r="BP279" s="705"/>
      <c r="BQ279" s="705"/>
      <c r="BR279" s="705"/>
      <c r="BS279" s="705"/>
      <c r="BT279" s="705"/>
      <c r="BU279" s="705"/>
      <c r="BV279" s="705"/>
      <c r="BW279" s="705"/>
      <c r="BX279" s="705"/>
      <c r="BY279" s="705"/>
      <c r="BZ279" s="705"/>
      <c r="CA279" s="705"/>
      <c r="CB279" s="705"/>
      <c r="CC279" s="705"/>
      <c r="CD279" s="705"/>
      <c r="CE279" s="705"/>
      <c r="CF279" s="705"/>
      <c r="CG279" s="705"/>
      <c r="CH279" s="705"/>
      <c r="CI279" s="705"/>
      <c r="CJ279" s="705"/>
      <c r="CK279" s="705"/>
      <c r="CL279" s="705"/>
      <c r="CM279" s="705"/>
      <c r="CN279" s="705"/>
      <c r="CO279" s="705"/>
      <c r="CP279" s="705"/>
      <c r="CQ279" s="705"/>
      <c r="CR279" s="705"/>
      <c r="CS279" s="705"/>
      <c r="CT279" s="705"/>
      <c r="CU279" s="705"/>
      <c r="CV279" s="705"/>
      <c r="CW279" s="705"/>
      <c r="CX279" s="705"/>
      <c r="CY279" s="705"/>
      <c r="CZ279" s="705"/>
      <c r="DA279" s="705"/>
      <c r="DB279" s="705"/>
      <c r="DC279" s="705"/>
      <c r="DD279" s="705"/>
      <c r="DE279" s="705"/>
      <c r="DF279" s="705"/>
      <c r="DG279" s="705"/>
      <c r="DH279" s="705"/>
      <c r="DI279" s="705"/>
      <c r="DJ279" s="705"/>
      <c r="DK279" s="705"/>
      <c r="DL279" s="705"/>
      <c r="DM279" s="705"/>
      <c r="DN279" s="705"/>
      <c r="DO279" s="705"/>
      <c r="DP279" s="705"/>
      <c r="DQ279" s="705"/>
      <c r="DR279" s="705"/>
      <c r="DS279" s="705"/>
      <c r="DT279" s="705"/>
      <c r="DU279" s="705"/>
      <c r="DV279" s="705"/>
      <c r="DW279" s="705"/>
      <c r="DX279" s="705"/>
      <c r="DY279" s="705"/>
      <c r="DZ279" s="705"/>
      <c r="EA279" s="705"/>
      <c r="EC279" s="706"/>
      <c r="ED279" s="706"/>
      <c r="EE279" s="706"/>
      <c r="EF279" s="706"/>
      <c r="EG279" s="706"/>
      <c r="EH279" s="706"/>
      <c r="EI279" s="706"/>
      <c r="EJ279" s="706"/>
      <c r="EK279" s="706"/>
      <c r="EL279" s="706"/>
      <c r="EM279" s="706"/>
      <c r="EN279" s="706"/>
      <c r="EO279" s="706"/>
      <c r="EP279" s="706"/>
      <c r="EQ279" s="706"/>
      <c r="ER279" s="706"/>
      <c r="ES279" s="706"/>
      <c r="ET279" s="706"/>
      <c r="EU279" s="706"/>
      <c r="EV279" s="706"/>
      <c r="EW279" s="706"/>
      <c r="EX279" s="706"/>
      <c r="EY279" s="706"/>
      <c r="EZ279" s="706"/>
      <c r="FA279" s="706"/>
      <c r="FB279" s="706"/>
      <c r="FC279" s="706"/>
      <c r="FD279" s="706"/>
      <c r="FE279" s="706"/>
      <c r="FF279" s="706"/>
      <c r="FG279" s="706"/>
      <c r="FH279" s="706"/>
      <c r="FI279" s="706"/>
    </row>
    <row r="280" spans="1:165" ht="6" customHeight="1" x14ac:dyDescent="0.2">
      <c r="B280" s="705"/>
      <c r="C280" s="705"/>
      <c r="D280" s="705"/>
      <c r="E280" s="705"/>
      <c r="F280" s="705"/>
      <c r="G280" s="705"/>
      <c r="H280" s="705"/>
      <c r="I280" s="705"/>
      <c r="J280" s="705"/>
      <c r="K280" s="705"/>
      <c r="L280" s="705"/>
      <c r="M280" s="705"/>
      <c r="N280" s="705"/>
      <c r="O280" s="705"/>
      <c r="P280" s="705"/>
      <c r="Q280" s="705"/>
      <c r="R280" s="705"/>
      <c r="S280" s="705"/>
      <c r="T280" s="705"/>
      <c r="U280" s="705"/>
      <c r="V280" s="705"/>
      <c r="W280" s="705"/>
      <c r="X280" s="705"/>
      <c r="Y280" s="705"/>
      <c r="Z280" s="705"/>
      <c r="AA280" s="705"/>
      <c r="AB280" s="705"/>
      <c r="AC280" s="705"/>
      <c r="AD280" s="705"/>
      <c r="AE280" s="705"/>
      <c r="AF280" s="705"/>
      <c r="AG280" s="705"/>
      <c r="AH280" s="705"/>
      <c r="AI280" s="705"/>
      <c r="AJ280" s="705"/>
      <c r="AK280" s="705"/>
      <c r="AL280" s="705"/>
      <c r="AM280" s="705"/>
      <c r="AN280" s="705"/>
      <c r="AO280" s="705"/>
      <c r="AP280" s="705"/>
      <c r="AQ280" s="705"/>
      <c r="AR280" s="705"/>
      <c r="AS280" s="705"/>
      <c r="AT280" s="705"/>
      <c r="AU280" s="705"/>
      <c r="AV280" s="705"/>
      <c r="AW280" s="705"/>
      <c r="AX280" s="705"/>
      <c r="AY280" s="705"/>
      <c r="AZ280" s="705"/>
      <c r="BA280" s="705"/>
      <c r="BB280" s="705"/>
      <c r="BC280" s="705"/>
      <c r="BD280" s="705"/>
      <c r="BE280" s="705"/>
      <c r="BF280" s="705"/>
      <c r="BG280" s="705"/>
      <c r="BH280" s="705"/>
      <c r="BI280" s="705"/>
      <c r="BJ280" s="705"/>
      <c r="BK280" s="705"/>
      <c r="BL280" s="705"/>
      <c r="BM280" s="705"/>
      <c r="BN280" s="705"/>
      <c r="BO280" s="705"/>
      <c r="BP280" s="705"/>
      <c r="BQ280" s="705"/>
      <c r="BR280" s="705"/>
      <c r="BS280" s="705"/>
      <c r="BT280" s="705"/>
      <c r="BU280" s="705"/>
      <c r="BV280" s="705"/>
      <c r="BW280" s="705"/>
      <c r="BX280" s="705"/>
      <c r="BY280" s="705"/>
      <c r="BZ280" s="705"/>
      <c r="CA280" s="705"/>
      <c r="CB280" s="705"/>
      <c r="CC280" s="705"/>
      <c r="CD280" s="705"/>
      <c r="CE280" s="705"/>
      <c r="CF280" s="705"/>
      <c r="CG280" s="705"/>
      <c r="CH280" s="705"/>
      <c r="CI280" s="705"/>
      <c r="CJ280" s="705"/>
      <c r="CK280" s="705"/>
      <c r="CL280" s="705"/>
      <c r="CM280" s="705"/>
      <c r="CN280" s="705"/>
      <c r="CO280" s="705"/>
      <c r="CP280" s="705"/>
      <c r="CQ280" s="705"/>
      <c r="CR280" s="705"/>
      <c r="CS280" s="705"/>
      <c r="CT280" s="705"/>
      <c r="CU280" s="705"/>
      <c r="CV280" s="705"/>
      <c r="CW280" s="705"/>
      <c r="CX280" s="705"/>
      <c r="CY280" s="705"/>
      <c r="CZ280" s="705"/>
      <c r="DA280" s="705"/>
      <c r="DB280" s="705"/>
      <c r="DC280" s="705"/>
      <c r="DD280" s="705"/>
      <c r="DE280" s="705"/>
      <c r="DF280" s="705"/>
      <c r="DG280" s="705"/>
      <c r="DH280" s="705"/>
      <c r="DI280" s="705"/>
      <c r="DJ280" s="705"/>
      <c r="DK280" s="705"/>
      <c r="DL280" s="705"/>
      <c r="DM280" s="705"/>
      <c r="DN280" s="705"/>
      <c r="DO280" s="705"/>
      <c r="DP280" s="705"/>
      <c r="DQ280" s="705"/>
      <c r="DR280" s="705"/>
      <c r="DS280" s="705"/>
      <c r="DT280" s="705"/>
      <c r="DU280" s="705"/>
      <c r="DV280" s="705"/>
      <c r="DW280" s="705"/>
      <c r="DX280" s="705"/>
      <c r="DY280" s="705"/>
      <c r="DZ280" s="705"/>
      <c r="EA280" s="705"/>
      <c r="EC280" s="706"/>
      <c r="ED280" s="706"/>
      <c r="EE280" s="706"/>
      <c r="EF280" s="706"/>
      <c r="EG280" s="706"/>
      <c r="EH280" s="706"/>
      <c r="EI280" s="706"/>
      <c r="EJ280" s="706"/>
      <c r="EK280" s="706"/>
      <c r="EL280" s="706"/>
      <c r="EM280" s="706"/>
      <c r="EN280" s="706"/>
      <c r="EO280" s="706"/>
      <c r="EP280" s="706"/>
      <c r="EQ280" s="706"/>
      <c r="ER280" s="706"/>
      <c r="ES280" s="706"/>
      <c r="ET280" s="706"/>
      <c r="EU280" s="706"/>
      <c r="EV280" s="706"/>
      <c r="EW280" s="706"/>
      <c r="EX280" s="706"/>
      <c r="EY280" s="706"/>
      <c r="EZ280" s="706"/>
      <c r="FA280" s="706"/>
      <c r="FB280" s="706"/>
      <c r="FC280" s="706"/>
      <c r="FD280" s="706"/>
      <c r="FE280" s="706"/>
      <c r="FF280" s="706"/>
      <c r="FG280" s="706"/>
      <c r="FH280" s="706"/>
      <c r="FI280" s="706"/>
    </row>
    <row r="281" spans="1:165" ht="6" customHeight="1" x14ac:dyDescent="0.2">
      <c r="B281" s="705"/>
      <c r="C281" s="705"/>
      <c r="D281" s="705"/>
      <c r="E281" s="705"/>
      <c r="F281" s="705"/>
      <c r="G281" s="705"/>
      <c r="H281" s="705"/>
      <c r="I281" s="705"/>
      <c r="J281" s="705"/>
      <c r="K281" s="705"/>
      <c r="L281" s="705"/>
      <c r="M281" s="705"/>
      <c r="N281" s="705"/>
      <c r="O281" s="705"/>
      <c r="P281" s="705"/>
      <c r="Q281" s="705"/>
      <c r="R281" s="705"/>
      <c r="S281" s="705"/>
      <c r="T281" s="705"/>
      <c r="U281" s="705"/>
      <c r="V281" s="705"/>
      <c r="W281" s="705"/>
      <c r="X281" s="705"/>
      <c r="Y281" s="705"/>
      <c r="Z281" s="705"/>
      <c r="AA281" s="705"/>
      <c r="AB281" s="705"/>
      <c r="AC281" s="705"/>
      <c r="AD281" s="705"/>
      <c r="AE281" s="705"/>
      <c r="AF281" s="705"/>
      <c r="AG281" s="705"/>
      <c r="AH281" s="705"/>
      <c r="AI281" s="705"/>
      <c r="AJ281" s="705"/>
      <c r="AK281" s="705"/>
      <c r="AL281" s="705"/>
      <c r="AM281" s="705"/>
      <c r="AN281" s="705"/>
      <c r="AO281" s="705"/>
      <c r="AP281" s="705"/>
      <c r="AQ281" s="705"/>
      <c r="AR281" s="705"/>
      <c r="AS281" s="705"/>
      <c r="AT281" s="705"/>
      <c r="AU281" s="705"/>
      <c r="AV281" s="705"/>
      <c r="AW281" s="705"/>
      <c r="AX281" s="705"/>
      <c r="AY281" s="705"/>
      <c r="AZ281" s="705"/>
      <c r="BA281" s="705"/>
      <c r="BB281" s="705"/>
      <c r="BC281" s="705"/>
      <c r="BD281" s="705"/>
      <c r="BE281" s="705"/>
      <c r="BF281" s="705"/>
      <c r="BG281" s="705"/>
      <c r="BH281" s="705"/>
      <c r="BI281" s="705"/>
      <c r="BJ281" s="705"/>
      <c r="BK281" s="705"/>
      <c r="BL281" s="705"/>
      <c r="BM281" s="705"/>
      <c r="BN281" s="705"/>
      <c r="BO281" s="705"/>
      <c r="BP281" s="705"/>
      <c r="BQ281" s="705"/>
      <c r="BR281" s="705"/>
      <c r="BS281" s="705"/>
      <c r="BT281" s="705"/>
      <c r="BU281" s="705"/>
      <c r="BV281" s="705"/>
      <c r="BW281" s="705"/>
      <c r="BX281" s="705"/>
      <c r="BY281" s="705"/>
      <c r="BZ281" s="705"/>
      <c r="CA281" s="705"/>
      <c r="CB281" s="705"/>
      <c r="CC281" s="705"/>
      <c r="CD281" s="705"/>
      <c r="CE281" s="705"/>
      <c r="CF281" s="705"/>
      <c r="CG281" s="705"/>
      <c r="CH281" s="705"/>
      <c r="CI281" s="705"/>
      <c r="CJ281" s="705"/>
      <c r="CK281" s="705"/>
      <c r="CL281" s="705"/>
      <c r="CM281" s="705"/>
      <c r="CN281" s="705"/>
      <c r="CO281" s="705"/>
      <c r="CP281" s="705"/>
      <c r="CQ281" s="705"/>
      <c r="CR281" s="705"/>
      <c r="CS281" s="705"/>
      <c r="CT281" s="705"/>
      <c r="CU281" s="705"/>
      <c r="CV281" s="705"/>
      <c r="CW281" s="705"/>
      <c r="CX281" s="705"/>
      <c r="CY281" s="705"/>
      <c r="CZ281" s="705"/>
      <c r="DA281" s="705"/>
      <c r="DB281" s="705"/>
      <c r="DC281" s="705"/>
      <c r="DD281" s="705"/>
      <c r="DE281" s="705"/>
      <c r="DF281" s="705"/>
      <c r="DG281" s="705"/>
      <c r="DH281" s="705"/>
      <c r="DI281" s="705"/>
      <c r="DJ281" s="705"/>
      <c r="DK281" s="705"/>
      <c r="DL281" s="705"/>
      <c r="DM281" s="705"/>
      <c r="DN281" s="705"/>
      <c r="DO281" s="705"/>
      <c r="DP281" s="705"/>
      <c r="DQ281" s="705"/>
      <c r="DR281" s="705"/>
      <c r="DS281" s="705"/>
      <c r="DT281" s="705"/>
      <c r="DU281" s="705"/>
      <c r="DV281" s="705"/>
      <c r="DW281" s="705"/>
      <c r="DX281" s="705"/>
      <c r="DY281" s="705"/>
      <c r="DZ281" s="705"/>
      <c r="EA281" s="705"/>
      <c r="EC281" s="706"/>
      <c r="ED281" s="706"/>
      <c r="EE281" s="706"/>
      <c r="EF281" s="706"/>
      <c r="EG281" s="706"/>
      <c r="EH281" s="706"/>
      <c r="EI281" s="706"/>
      <c r="EJ281" s="706"/>
      <c r="EK281" s="706"/>
      <c r="EL281" s="706"/>
      <c r="EM281" s="706"/>
      <c r="EN281" s="706"/>
      <c r="EO281" s="706"/>
      <c r="EP281" s="706"/>
      <c r="EQ281" s="706"/>
      <c r="ER281" s="706"/>
      <c r="ES281" s="706"/>
      <c r="ET281" s="706"/>
      <c r="EU281" s="706"/>
      <c r="EV281" s="706"/>
      <c r="EW281" s="706"/>
      <c r="EX281" s="706"/>
      <c r="EY281" s="706"/>
      <c r="EZ281" s="706"/>
      <c r="FA281" s="706"/>
      <c r="FB281" s="706"/>
      <c r="FC281" s="706"/>
      <c r="FD281" s="706"/>
      <c r="FE281" s="706"/>
      <c r="FF281" s="706"/>
      <c r="FG281" s="706"/>
      <c r="FH281" s="706"/>
      <c r="FI281" s="706"/>
    </row>
    <row r="282" spans="1:165" ht="6" customHeight="1" x14ac:dyDescent="0.2">
      <c r="B282" s="705"/>
      <c r="C282" s="705"/>
      <c r="D282" s="705"/>
      <c r="E282" s="705"/>
      <c r="F282" s="705"/>
      <c r="G282" s="705"/>
      <c r="H282" s="705"/>
      <c r="I282" s="705"/>
      <c r="J282" s="705"/>
      <c r="K282" s="705"/>
      <c r="L282" s="705"/>
      <c r="M282" s="705"/>
      <c r="N282" s="705"/>
      <c r="O282" s="705"/>
      <c r="P282" s="705"/>
      <c r="Q282" s="705"/>
      <c r="R282" s="705"/>
      <c r="S282" s="705"/>
      <c r="T282" s="705"/>
      <c r="U282" s="705"/>
      <c r="V282" s="705"/>
      <c r="W282" s="705"/>
      <c r="X282" s="705"/>
      <c r="Y282" s="705"/>
      <c r="Z282" s="705"/>
      <c r="AA282" s="705"/>
      <c r="AB282" s="705"/>
      <c r="AC282" s="705"/>
      <c r="AD282" s="705"/>
      <c r="AE282" s="705"/>
      <c r="AF282" s="705"/>
      <c r="AG282" s="705"/>
      <c r="AH282" s="705"/>
      <c r="AI282" s="705"/>
      <c r="AJ282" s="705"/>
      <c r="AK282" s="705"/>
      <c r="AL282" s="705"/>
      <c r="AM282" s="705"/>
      <c r="AN282" s="705"/>
      <c r="AO282" s="705"/>
      <c r="AP282" s="705"/>
      <c r="AQ282" s="705"/>
      <c r="AR282" s="705"/>
      <c r="AS282" s="705"/>
      <c r="AT282" s="705"/>
      <c r="AU282" s="705"/>
      <c r="AV282" s="705"/>
      <c r="AW282" s="705"/>
      <c r="AX282" s="705"/>
      <c r="AY282" s="705"/>
      <c r="AZ282" s="705"/>
      <c r="BA282" s="705"/>
      <c r="BB282" s="705"/>
      <c r="BC282" s="705"/>
      <c r="BD282" s="705"/>
      <c r="BE282" s="705"/>
      <c r="BF282" s="705"/>
      <c r="BG282" s="705"/>
      <c r="BH282" s="705"/>
      <c r="BI282" s="705"/>
      <c r="BJ282" s="705"/>
      <c r="BK282" s="705"/>
      <c r="BL282" s="705"/>
      <c r="BM282" s="705"/>
      <c r="BN282" s="705"/>
      <c r="BO282" s="705"/>
      <c r="BP282" s="705"/>
      <c r="BQ282" s="705"/>
      <c r="BR282" s="705"/>
      <c r="BS282" s="705"/>
      <c r="BT282" s="705"/>
      <c r="BU282" s="705"/>
      <c r="BV282" s="705"/>
      <c r="BW282" s="705"/>
      <c r="BX282" s="705"/>
      <c r="BY282" s="705"/>
      <c r="BZ282" s="705"/>
      <c r="CA282" s="705"/>
      <c r="CB282" s="705"/>
      <c r="CC282" s="705"/>
      <c r="CD282" s="705"/>
      <c r="CE282" s="705"/>
      <c r="CF282" s="705"/>
      <c r="CG282" s="705"/>
      <c r="CH282" s="705"/>
      <c r="CI282" s="705"/>
      <c r="CJ282" s="705"/>
      <c r="CK282" s="705"/>
      <c r="CL282" s="705"/>
      <c r="CM282" s="705"/>
      <c r="CN282" s="705"/>
      <c r="CO282" s="705"/>
      <c r="CP282" s="705"/>
      <c r="CQ282" s="705"/>
      <c r="CR282" s="705"/>
      <c r="CS282" s="705"/>
      <c r="CT282" s="705"/>
      <c r="CU282" s="705"/>
      <c r="CV282" s="705"/>
      <c r="CW282" s="705"/>
      <c r="CX282" s="705"/>
      <c r="CY282" s="705"/>
      <c r="CZ282" s="705"/>
      <c r="DA282" s="705"/>
      <c r="DB282" s="705"/>
      <c r="DC282" s="705"/>
      <c r="DD282" s="705"/>
      <c r="DE282" s="705"/>
      <c r="DF282" s="705"/>
      <c r="DG282" s="705"/>
      <c r="DH282" s="705"/>
      <c r="DI282" s="705"/>
      <c r="DJ282" s="705"/>
      <c r="DK282" s="705"/>
      <c r="DL282" s="705"/>
      <c r="DM282" s="705"/>
      <c r="DN282" s="705"/>
      <c r="DO282" s="705"/>
      <c r="DP282" s="705"/>
      <c r="DQ282" s="705"/>
      <c r="DR282" s="705"/>
      <c r="DS282" s="705"/>
      <c r="DT282" s="705"/>
      <c r="DU282" s="705"/>
      <c r="DV282" s="705"/>
      <c r="DW282" s="705"/>
      <c r="DX282" s="705"/>
      <c r="DY282" s="705"/>
      <c r="DZ282" s="705"/>
      <c r="EA282" s="705"/>
      <c r="EC282" s="706"/>
      <c r="ED282" s="706"/>
      <c r="EE282" s="706"/>
      <c r="EF282" s="706"/>
      <c r="EG282" s="706"/>
      <c r="EH282" s="706"/>
      <c r="EI282" s="706"/>
      <c r="EJ282" s="706"/>
      <c r="EK282" s="706"/>
      <c r="EL282" s="706"/>
      <c r="EM282" s="706"/>
      <c r="EN282" s="706"/>
      <c r="EO282" s="706"/>
      <c r="EP282" s="706"/>
      <c r="EQ282" s="706"/>
      <c r="ER282" s="706"/>
      <c r="ES282" s="706"/>
      <c r="ET282" s="706"/>
      <c r="EU282" s="706"/>
      <c r="EV282" s="706"/>
      <c r="EW282" s="706"/>
      <c r="EX282" s="706"/>
      <c r="EY282" s="706"/>
      <c r="EZ282" s="706"/>
      <c r="FA282" s="706"/>
      <c r="FB282" s="706"/>
      <c r="FC282" s="706"/>
      <c r="FD282" s="706"/>
      <c r="FE282" s="706"/>
      <c r="FF282" s="706"/>
      <c r="FG282" s="706"/>
      <c r="FH282" s="706"/>
      <c r="FI282" s="706"/>
    </row>
    <row r="283" spans="1:165" ht="6" customHeight="1" x14ac:dyDescent="0.2">
      <c r="A283" s="707"/>
      <c r="B283" s="705"/>
      <c r="C283" s="705"/>
      <c r="D283" s="705"/>
      <c r="E283" s="705"/>
      <c r="F283" s="705"/>
      <c r="G283" s="705"/>
      <c r="H283" s="705"/>
      <c r="I283" s="705"/>
      <c r="J283" s="705"/>
      <c r="K283" s="705"/>
      <c r="L283" s="705"/>
      <c r="M283" s="705"/>
      <c r="N283" s="705"/>
      <c r="O283" s="705"/>
      <c r="P283" s="705"/>
      <c r="Q283" s="705"/>
      <c r="R283" s="705"/>
      <c r="S283" s="705"/>
      <c r="T283" s="705"/>
      <c r="U283" s="705"/>
      <c r="V283" s="705"/>
      <c r="W283" s="705"/>
      <c r="X283" s="705"/>
      <c r="Y283" s="705"/>
      <c r="Z283" s="705"/>
      <c r="AA283" s="705"/>
      <c r="AB283" s="705"/>
      <c r="AC283" s="705"/>
      <c r="AD283" s="705"/>
      <c r="AE283" s="705"/>
      <c r="AF283" s="705"/>
      <c r="AG283" s="705"/>
      <c r="AH283" s="705"/>
      <c r="AI283" s="705"/>
      <c r="AJ283" s="705"/>
      <c r="AK283" s="705"/>
      <c r="AL283" s="705"/>
      <c r="AM283" s="705"/>
      <c r="AN283" s="705"/>
      <c r="AO283" s="705"/>
      <c r="AP283" s="705"/>
      <c r="AQ283" s="705"/>
      <c r="AR283" s="705"/>
      <c r="AS283" s="705"/>
      <c r="AT283" s="705"/>
      <c r="AU283" s="705"/>
      <c r="AV283" s="705"/>
      <c r="AW283" s="705"/>
      <c r="AX283" s="705"/>
      <c r="AY283" s="705"/>
      <c r="AZ283" s="705"/>
      <c r="BA283" s="705"/>
      <c r="BB283" s="705"/>
      <c r="BC283" s="705"/>
      <c r="BD283" s="705"/>
      <c r="BE283" s="705"/>
      <c r="BF283" s="705"/>
      <c r="BG283" s="705"/>
      <c r="BH283" s="705"/>
      <c r="BI283" s="705"/>
      <c r="BJ283" s="705"/>
      <c r="BK283" s="705"/>
      <c r="BL283" s="705"/>
      <c r="BM283" s="705"/>
      <c r="BN283" s="705"/>
      <c r="BO283" s="705"/>
      <c r="BP283" s="705"/>
      <c r="BQ283" s="705"/>
      <c r="BR283" s="705"/>
      <c r="BS283" s="705"/>
      <c r="BT283" s="705"/>
      <c r="BU283" s="705"/>
      <c r="BV283" s="705"/>
      <c r="BW283" s="705"/>
      <c r="BX283" s="705"/>
      <c r="BY283" s="705"/>
      <c r="BZ283" s="705"/>
      <c r="CA283" s="705"/>
      <c r="CB283" s="705"/>
      <c r="CC283" s="705"/>
      <c r="CD283" s="705"/>
      <c r="CE283" s="705"/>
      <c r="CF283" s="705"/>
      <c r="CG283" s="705"/>
      <c r="CH283" s="705"/>
      <c r="CI283" s="705"/>
      <c r="CJ283" s="705"/>
      <c r="CK283" s="705"/>
      <c r="CL283" s="705"/>
      <c r="CM283" s="705"/>
      <c r="CN283" s="705"/>
      <c r="CO283" s="705"/>
      <c r="CP283" s="705"/>
      <c r="CQ283" s="705"/>
      <c r="CR283" s="705"/>
      <c r="CS283" s="705"/>
      <c r="CT283" s="705"/>
      <c r="CU283" s="705"/>
      <c r="CV283" s="705"/>
      <c r="CW283" s="705"/>
      <c r="CX283" s="705"/>
      <c r="CY283" s="705"/>
      <c r="CZ283" s="705"/>
      <c r="DA283" s="705"/>
      <c r="DB283" s="705"/>
      <c r="DC283" s="705"/>
      <c r="DD283" s="705"/>
      <c r="DE283" s="705"/>
      <c r="DF283" s="705"/>
      <c r="DG283" s="705"/>
      <c r="DH283" s="705"/>
      <c r="DI283" s="705"/>
      <c r="DJ283" s="705"/>
      <c r="DK283" s="705"/>
      <c r="DL283" s="705"/>
      <c r="DM283" s="705"/>
      <c r="DN283" s="705"/>
      <c r="DO283" s="705"/>
      <c r="DP283" s="705"/>
      <c r="DQ283" s="705"/>
      <c r="DR283" s="705"/>
      <c r="DS283" s="705"/>
      <c r="DT283" s="705"/>
      <c r="DU283" s="705"/>
      <c r="DV283" s="705"/>
      <c r="DW283" s="705"/>
      <c r="DX283" s="705"/>
      <c r="DY283" s="705"/>
      <c r="DZ283" s="705"/>
      <c r="EA283" s="705"/>
      <c r="EB283" s="707"/>
      <c r="EC283" s="706"/>
      <c r="ED283" s="706"/>
      <c r="EE283" s="706"/>
      <c r="EF283" s="706"/>
      <c r="EG283" s="706"/>
      <c r="EH283" s="706"/>
      <c r="EI283" s="706"/>
      <c r="EJ283" s="706"/>
      <c r="EK283" s="706"/>
      <c r="EL283" s="706"/>
      <c r="EM283" s="706"/>
      <c r="EN283" s="706"/>
      <c r="EO283" s="706"/>
      <c r="EP283" s="706"/>
      <c r="EQ283" s="706"/>
      <c r="ER283" s="706"/>
      <c r="ES283" s="706"/>
      <c r="ET283" s="706"/>
      <c r="EU283" s="706"/>
      <c r="EV283" s="706"/>
      <c r="EW283" s="706"/>
      <c r="EX283" s="706"/>
      <c r="EY283" s="706"/>
      <c r="EZ283" s="706"/>
      <c r="FA283" s="706"/>
      <c r="FB283" s="706"/>
      <c r="FC283" s="706"/>
      <c r="FD283" s="706"/>
      <c r="FE283" s="706"/>
      <c r="FF283" s="706"/>
      <c r="FG283" s="706"/>
      <c r="FH283" s="706"/>
      <c r="FI283" s="706"/>
    </row>
    <row r="284" spans="1:165" ht="6" customHeight="1" x14ac:dyDescent="0.2">
      <c r="A284" s="707"/>
      <c r="B284" s="705"/>
      <c r="C284" s="705"/>
      <c r="D284" s="705"/>
      <c r="E284" s="705"/>
      <c r="F284" s="705"/>
      <c r="G284" s="705"/>
      <c r="H284" s="705"/>
      <c r="I284" s="705"/>
      <c r="J284" s="705"/>
      <c r="K284" s="705"/>
      <c r="L284" s="705"/>
      <c r="M284" s="705"/>
      <c r="N284" s="705"/>
      <c r="O284" s="705"/>
      <c r="P284" s="705"/>
      <c r="Q284" s="705"/>
      <c r="R284" s="705"/>
      <c r="S284" s="705"/>
      <c r="T284" s="705"/>
      <c r="U284" s="705"/>
      <c r="V284" s="705"/>
      <c r="W284" s="705"/>
      <c r="X284" s="705"/>
      <c r="Y284" s="705"/>
      <c r="Z284" s="705"/>
      <c r="AA284" s="705"/>
      <c r="AB284" s="705"/>
      <c r="AC284" s="705"/>
      <c r="AD284" s="705"/>
      <c r="AE284" s="705"/>
      <c r="AF284" s="705"/>
      <c r="AG284" s="705"/>
      <c r="AH284" s="705"/>
      <c r="AI284" s="705"/>
      <c r="AJ284" s="705"/>
      <c r="AK284" s="705"/>
      <c r="AL284" s="705"/>
      <c r="AM284" s="705"/>
      <c r="AN284" s="705"/>
      <c r="AO284" s="705"/>
      <c r="AP284" s="705"/>
      <c r="AQ284" s="705"/>
      <c r="AR284" s="705"/>
      <c r="AS284" s="705"/>
      <c r="AT284" s="705"/>
      <c r="AU284" s="705"/>
      <c r="AV284" s="705"/>
      <c r="AW284" s="705"/>
      <c r="AX284" s="705"/>
      <c r="AY284" s="705"/>
      <c r="AZ284" s="705"/>
      <c r="BA284" s="705"/>
      <c r="BB284" s="705"/>
      <c r="BC284" s="705"/>
      <c r="BD284" s="705"/>
      <c r="BE284" s="705"/>
      <c r="BF284" s="705"/>
      <c r="BG284" s="705"/>
      <c r="BH284" s="705"/>
      <c r="BI284" s="705"/>
      <c r="BJ284" s="705"/>
      <c r="BK284" s="705"/>
      <c r="BL284" s="705"/>
      <c r="BM284" s="705"/>
      <c r="BN284" s="705"/>
      <c r="BO284" s="705"/>
      <c r="BP284" s="705"/>
      <c r="BQ284" s="705"/>
      <c r="BR284" s="705"/>
      <c r="BS284" s="705"/>
      <c r="BT284" s="705"/>
      <c r="BU284" s="705"/>
      <c r="BV284" s="705"/>
      <c r="BW284" s="705"/>
      <c r="BX284" s="705"/>
      <c r="BY284" s="705"/>
      <c r="BZ284" s="705"/>
      <c r="CA284" s="705"/>
      <c r="CB284" s="705"/>
      <c r="CC284" s="705"/>
      <c r="CD284" s="705"/>
      <c r="CE284" s="705"/>
      <c r="CF284" s="705"/>
      <c r="CG284" s="705"/>
      <c r="CH284" s="705"/>
      <c r="CI284" s="705"/>
      <c r="CJ284" s="705"/>
      <c r="CK284" s="705"/>
      <c r="CL284" s="705"/>
      <c r="CM284" s="705"/>
      <c r="CN284" s="705"/>
      <c r="CO284" s="705"/>
      <c r="CP284" s="705"/>
      <c r="CQ284" s="705"/>
      <c r="CR284" s="705"/>
      <c r="CS284" s="705"/>
      <c r="CT284" s="705"/>
      <c r="CU284" s="705"/>
      <c r="CV284" s="705"/>
      <c r="CW284" s="705"/>
      <c r="CX284" s="705"/>
      <c r="CY284" s="705"/>
      <c r="CZ284" s="705"/>
      <c r="DA284" s="705"/>
      <c r="DB284" s="705"/>
      <c r="DC284" s="705"/>
      <c r="DD284" s="705"/>
      <c r="DE284" s="705"/>
      <c r="DF284" s="705"/>
      <c r="DG284" s="705"/>
      <c r="DH284" s="705"/>
      <c r="DI284" s="705"/>
      <c r="DJ284" s="705"/>
      <c r="DK284" s="705"/>
      <c r="DL284" s="705"/>
      <c r="DM284" s="705"/>
      <c r="DN284" s="705"/>
      <c r="DO284" s="705"/>
      <c r="DP284" s="705"/>
      <c r="DQ284" s="705"/>
      <c r="DR284" s="705"/>
      <c r="DS284" s="705"/>
      <c r="DT284" s="705"/>
      <c r="DU284" s="705"/>
      <c r="DV284" s="705"/>
      <c r="DW284" s="705"/>
      <c r="DX284" s="705"/>
      <c r="DY284" s="705"/>
      <c r="DZ284" s="705"/>
      <c r="EA284" s="705"/>
      <c r="EB284" s="707"/>
      <c r="EC284" s="706"/>
      <c r="ED284" s="706"/>
      <c r="EE284" s="706"/>
      <c r="EF284" s="706"/>
      <c r="EG284" s="706"/>
      <c r="EH284" s="706"/>
      <c r="EI284" s="706"/>
      <c r="EJ284" s="706"/>
      <c r="EK284" s="706"/>
      <c r="EL284" s="706"/>
      <c r="EM284" s="706"/>
      <c r="EN284" s="706"/>
      <c r="EO284" s="706"/>
      <c r="EP284" s="706"/>
      <c r="EQ284" s="706"/>
      <c r="ER284" s="706"/>
      <c r="ES284" s="706"/>
      <c r="ET284" s="706"/>
      <c r="EU284" s="706"/>
      <c r="EV284" s="706"/>
      <c r="EW284" s="706"/>
      <c r="EX284" s="706"/>
      <c r="EY284" s="706"/>
      <c r="EZ284" s="706"/>
      <c r="FA284" s="706"/>
      <c r="FB284" s="706"/>
      <c r="FC284" s="706"/>
      <c r="FD284" s="706"/>
      <c r="FE284" s="706"/>
      <c r="FF284" s="706"/>
      <c r="FG284" s="706"/>
      <c r="FH284" s="706"/>
      <c r="FI284" s="706"/>
    </row>
    <row r="285" spans="1:165" ht="6" customHeight="1" x14ac:dyDescent="0.2">
      <c r="A285" s="707"/>
      <c r="B285" s="705"/>
      <c r="C285" s="705"/>
      <c r="D285" s="705"/>
      <c r="E285" s="705"/>
      <c r="F285" s="705"/>
      <c r="G285" s="705"/>
      <c r="H285" s="705"/>
      <c r="I285" s="705"/>
      <c r="J285" s="705"/>
      <c r="K285" s="705"/>
      <c r="L285" s="705"/>
      <c r="M285" s="705"/>
      <c r="N285" s="705"/>
      <c r="O285" s="705"/>
      <c r="P285" s="705"/>
      <c r="Q285" s="705"/>
      <c r="R285" s="705"/>
      <c r="S285" s="705"/>
      <c r="T285" s="705"/>
      <c r="U285" s="705"/>
      <c r="V285" s="705"/>
      <c r="W285" s="705"/>
      <c r="X285" s="705"/>
      <c r="Y285" s="705"/>
      <c r="Z285" s="705"/>
      <c r="AA285" s="705"/>
      <c r="AB285" s="705"/>
      <c r="AC285" s="705"/>
      <c r="AD285" s="705"/>
      <c r="AE285" s="705"/>
      <c r="AF285" s="705"/>
      <c r="AG285" s="705"/>
      <c r="AH285" s="705"/>
      <c r="AI285" s="705"/>
      <c r="AJ285" s="705"/>
      <c r="AK285" s="705"/>
      <c r="AL285" s="705"/>
      <c r="AM285" s="705"/>
      <c r="AN285" s="705"/>
      <c r="AO285" s="705"/>
      <c r="AP285" s="705"/>
      <c r="AQ285" s="705"/>
      <c r="AR285" s="705"/>
      <c r="AS285" s="705"/>
      <c r="AT285" s="705"/>
      <c r="AU285" s="705"/>
      <c r="AV285" s="705"/>
      <c r="AW285" s="705"/>
      <c r="AX285" s="705"/>
      <c r="AY285" s="705"/>
      <c r="AZ285" s="705"/>
      <c r="BA285" s="705"/>
      <c r="BB285" s="705"/>
      <c r="BC285" s="705"/>
      <c r="BD285" s="705"/>
      <c r="BE285" s="705"/>
      <c r="BF285" s="705"/>
      <c r="BG285" s="705"/>
      <c r="BH285" s="705"/>
      <c r="BI285" s="705"/>
      <c r="BJ285" s="705"/>
      <c r="BK285" s="705"/>
      <c r="BL285" s="705"/>
      <c r="BM285" s="705"/>
      <c r="BN285" s="705"/>
      <c r="BO285" s="705"/>
      <c r="BP285" s="705"/>
      <c r="BQ285" s="705"/>
      <c r="BR285" s="705"/>
      <c r="BS285" s="705"/>
      <c r="BT285" s="705"/>
      <c r="BU285" s="705"/>
      <c r="BV285" s="705"/>
      <c r="BW285" s="705"/>
      <c r="BX285" s="705"/>
      <c r="BY285" s="705"/>
      <c r="BZ285" s="705"/>
      <c r="CA285" s="705"/>
      <c r="CB285" s="705"/>
      <c r="CC285" s="705"/>
      <c r="CD285" s="705"/>
      <c r="CE285" s="705"/>
      <c r="CF285" s="705"/>
      <c r="CG285" s="705"/>
      <c r="CH285" s="705"/>
      <c r="CI285" s="705"/>
      <c r="CJ285" s="705"/>
      <c r="CK285" s="705"/>
      <c r="CL285" s="705"/>
      <c r="CM285" s="705"/>
      <c r="CN285" s="705"/>
      <c r="CO285" s="705"/>
      <c r="CP285" s="705"/>
      <c r="CQ285" s="705"/>
      <c r="CR285" s="705"/>
      <c r="CS285" s="705"/>
      <c r="CT285" s="705"/>
      <c r="CU285" s="705"/>
      <c r="CV285" s="705"/>
      <c r="CW285" s="705"/>
      <c r="CX285" s="705"/>
      <c r="CY285" s="705"/>
      <c r="CZ285" s="705"/>
      <c r="DA285" s="705"/>
      <c r="DB285" s="705"/>
      <c r="DC285" s="705"/>
      <c r="DD285" s="705"/>
      <c r="DE285" s="705"/>
      <c r="DF285" s="705"/>
      <c r="DG285" s="705"/>
      <c r="DH285" s="705"/>
      <c r="DI285" s="705"/>
      <c r="DJ285" s="705"/>
      <c r="DK285" s="705"/>
      <c r="DL285" s="705"/>
      <c r="DM285" s="705"/>
      <c r="DN285" s="705"/>
      <c r="DO285" s="705"/>
      <c r="DP285" s="705"/>
      <c r="DQ285" s="705"/>
      <c r="DR285" s="705"/>
      <c r="DS285" s="705"/>
      <c r="DT285" s="705"/>
      <c r="DU285" s="705"/>
      <c r="DV285" s="705"/>
      <c r="DW285" s="705"/>
      <c r="DX285" s="705"/>
      <c r="DY285" s="705"/>
      <c r="DZ285" s="705"/>
      <c r="EA285" s="705"/>
      <c r="EB285" s="707"/>
      <c r="EC285" s="706"/>
      <c r="ED285" s="706"/>
      <c r="EE285" s="706"/>
      <c r="EF285" s="706"/>
      <c r="EG285" s="706"/>
      <c r="EH285" s="706"/>
      <c r="EI285" s="706"/>
      <c r="EJ285" s="706"/>
      <c r="EK285" s="706"/>
      <c r="EL285" s="706"/>
      <c r="EM285" s="706"/>
      <c r="EN285" s="706"/>
      <c r="EO285" s="706"/>
      <c r="EP285" s="706"/>
      <c r="EQ285" s="706"/>
      <c r="ER285" s="706"/>
      <c r="ES285" s="706"/>
      <c r="ET285" s="706"/>
      <c r="EU285" s="706"/>
      <c r="EV285" s="706"/>
      <c r="EW285" s="706"/>
      <c r="EX285" s="706"/>
      <c r="EY285" s="706"/>
      <c r="EZ285" s="706"/>
      <c r="FA285" s="706"/>
      <c r="FB285" s="706"/>
      <c r="FC285" s="706"/>
      <c r="FD285" s="706"/>
      <c r="FE285" s="706"/>
      <c r="FF285" s="706"/>
      <c r="FG285" s="706"/>
      <c r="FH285" s="706"/>
      <c r="FI285" s="706"/>
    </row>
    <row r="286" spans="1:165" ht="6" customHeight="1" x14ac:dyDescent="0.2">
      <c r="A286" s="707"/>
      <c r="B286" s="705"/>
      <c r="C286" s="705"/>
      <c r="D286" s="705"/>
      <c r="E286" s="705"/>
      <c r="F286" s="705"/>
      <c r="G286" s="705"/>
      <c r="H286" s="705"/>
      <c r="I286" s="705"/>
      <c r="J286" s="705"/>
      <c r="K286" s="705"/>
      <c r="L286" s="705"/>
      <c r="M286" s="705"/>
      <c r="N286" s="705"/>
      <c r="O286" s="705"/>
      <c r="P286" s="705"/>
      <c r="Q286" s="705"/>
      <c r="R286" s="705"/>
      <c r="S286" s="705"/>
      <c r="T286" s="705"/>
      <c r="U286" s="705"/>
      <c r="V286" s="705"/>
      <c r="W286" s="705"/>
      <c r="X286" s="705"/>
      <c r="Y286" s="705"/>
      <c r="Z286" s="705"/>
      <c r="AA286" s="705"/>
      <c r="AB286" s="705"/>
      <c r="AC286" s="705"/>
      <c r="AD286" s="705"/>
      <c r="AE286" s="705"/>
      <c r="AF286" s="705"/>
      <c r="AG286" s="705"/>
      <c r="AH286" s="705"/>
      <c r="AI286" s="705"/>
      <c r="AJ286" s="705"/>
      <c r="AK286" s="705"/>
      <c r="AL286" s="705"/>
      <c r="AM286" s="705"/>
      <c r="AN286" s="705"/>
      <c r="AO286" s="705"/>
      <c r="AP286" s="705"/>
      <c r="AQ286" s="705"/>
      <c r="AR286" s="705"/>
      <c r="AS286" s="705"/>
      <c r="AT286" s="705"/>
      <c r="AU286" s="705"/>
      <c r="AV286" s="705"/>
      <c r="AW286" s="705"/>
      <c r="AX286" s="705"/>
      <c r="AY286" s="705"/>
      <c r="AZ286" s="705"/>
      <c r="BA286" s="705"/>
      <c r="BB286" s="705"/>
      <c r="BC286" s="705"/>
      <c r="BD286" s="705"/>
      <c r="BE286" s="705"/>
      <c r="BF286" s="705"/>
      <c r="BG286" s="705"/>
      <c r="BH286" s="705"/>
      <c r="BI286" s="705"/>
      <c r="BJ286" s="705"/>
      <c r="BK286" s="705"/>
      <c r="BL286" s="705"/>
      <c r="BM286" s="705"/>
      <c r="BN286" s="705"/>
      <c r="BO286" s="705"/>
      <c r="BP286" s="705"/>
      <c r="BQ286" s="705"/>
      <c r="BR286" s="705"/>
      <c r="BS286" s="705"/>
      <c r="BT286" s="705"/>
      <c r="BU286" s="705"/>
      <c r="BV286" s="705"/>
      <c r="BW286" s="705"/>
      <c r="BX286" s="705"/>
      <c r="BY286" s="705"/>
      <c r="BZ286" s="705"/>
      <c r="CA286" s="705"/>
      <c r="CB286" s="705"/>
      <c r="CC286" s="705"/>
      <c r="CD286" s="705"/>
      <c r="CE286" s="705"/>
      <c r="CF286" s="705"/>
      <c r="CG286" s="705"/>
      <c r="CH286" s="705"/>
      <c r="CI286" s="705"/>
      <c r="CJ286" s="705"/>
      <c r="CK286" s="705"/>
      <c r="CL286" s="705"/>
      <c r="CM286" s="705"/>
      <c r="CN286" s="705"/>
      <c r="CO286" s="705"/>
      <c r="CP286" s="705"/>
      <c r="CQ286" s="705"/>
      <c r="CR286" s="705"/>
      <c r="CS286" s="705"/>
      <c r="CT286" s="705"/>
      <c r="CU286" s="705"/>
      <c r="CV286" s="705"/>
      <c r="CW286" s="705"/>
      <c r="CX286" s="705"/>
      <c r="CY286" s="705"/>
      <c r="CZ286" s="705"/>
      <c r="DA286" s="705"/>
      <c r="DB286" s="705"/>
      <c r="DC286" s="705"/>
      <c r="DD286" s="705"/>
      <c r="DE286" s="705"/>
      <c r="DF286" s="705"/>
      <c r="DG286" s="705"/>
      <c r="DH286" s="705"/>
      <c r="DI286" s="705"/>
      <c r="DJ286" s="705"/>
      <c r="DK286" s="705"/>
      <c r="DL286" s="705"/>
      <c r="DM286" s="705"/>
      <c r="DN286" s="705"/>
      <c r="DO286" s="705"/>
      <c r="DP286" s="705"/>
      <c r="DQ286" s="705"/>
      <c r="DR286" s="705"/>
      <c r="DS286" s="705"/>
      <c r="DT286" s="705"/>
      <c r="DU286" s="705"/>
      <c r="DV286" s="705"/>
      <c r="DW286" s="705"/>
      <c r="DX286" s="705"/>
      <c r="DY286" s="705"/>
      <c r="DZ286" s="705"/>
      <c r="EA286" s="705"/>
      <c r="EB286" s="707"/>
      <c r="EC286" s="706"/>
      <c r="ED286" s="706"/>
      <c r="EE286" s="706"/>
      <c r="EF286" s="706"/>
      <c r="EG286" s="706"/>
      <c r="EH286" s="706"/>
      <c r="EI286" s="706"/>
      <c r="EJ286" s="706"/>
      <c r="EK286" s="706"/>
      <c r="EL286" s="706"/>
      <c r="EM286" s="706"/>
      <c r="EN286" s="706"/>
      <c r="EO286" s="706"/>
      <c r="EP286" s="706"/>
      <c r="EQ286" s="706"/>
      <c r="ER286" s="706"/>
      <c r="ES286" s="706"/>
      <c r="ET286" s="706"/>
      <c r="EU286" s="706"/>
      <c r="EV286" s="706"/>
      <c r="EW286" s="706"/>
      <c r="EX286" s="706"/>
      <c r="EY286" s="706"/>
      <c r="EZ286" s="706"/>
      <c r="FA286" s="706"/>
      <c r="FB286" s="706"/>
      <c r="FC286" s="706"/>
      <c r="FD286" s="706"/>
      <c r="FE286" s="706"/>
      <c r="FF286" s="706"/>
      <c r="FG286" s="706"/>
      <c r="FH286" s="706"/>
      <c r="FI286" s="706"/>
    </row>
    <row r="287" spans="1:165" ht="6" customHeight="1" x14ac:dyDescent="0.2">
      <c r="A287" s="707"/>
      <c r="B287" s="705"/>
      <c r="C287" s="705"/>
      <c r="D287" s="705"/>
      <c r="E287" s="705"/>
      <c r="F287" s="705"/>
      <c r="G287" s="705"/>
      <c r="H287" s="705"/>
      <c r="I287" s="705"/>
      <c r="J287" s="705"/>
      <c r="K287" s="705"/>
      <c r="L287" s="705"/>
      <c r="M287" s="705"/>
      <c r="N287" s="705"/>
      <c r="O287" s="705"/>
      <c r="P287" s="705"/>
      <c r="Q287" s="705"/>
      <c r="R287" s="705"/>
      <c r="S287" s="705"/>
      <c r="T287" s="705"/>
      <c r="U287" s="705"/>
      <c r="V287" s="705"/>
      <c r="W287" s="705"/>
      <c r="X287" s="705"/>
      <c r="Y287" s="705"/>
      <c r="Z287" s="705"/>
      <c r="AA287" s="705"/>
      <c r="AB287" s="705"/>
      <c r="AC287" s="705"/>
      <c r="AD287" s="705"/>
      <c r="AE287" s="705"/>
      <c r="AF287" s="705"/>
      <c r="AG287" s="705"/>
      <c r="AH287" s="705"/>
      <c r="AI287" s="705"/>
      <c r="AJ287" s="705"/>
      <c r="AK287" s="705"/>
      <c r="AL287" s="705"/>
      <c r="AM287" s="705"/>
      <c r="AN287" s="705"/>
      <c r="AO287" s="705"/>
      <c r="AP287" s="705"/>
      <c r="AQ287" s="705"/>
      <c r="AR287" s="705"/>
      <c r="AS287" s="705"/>
      <c r="AT287" s="705"/>
      <c r="AU287" s="705"/>
      <c r="AV287" s="705"/>
      <c r="AW287" s="705"/>
      <c r="AX287" s="705"/>
      <c r="AY287" s="705"/>
      <c r="AZ287" s="705"/>
      <c r="BA287" s="705"/>
      <c r="BB287" s="705"/>
      <c r="BC287" s="705"/>
      <c r="BD287" s="705"/>
      <c r="BE287" s="705"/>
      <c r="BF287" s="705"/>
      <c r="BG287" s="705"/>
      <c r="BH287" s="705"/>
      <c r="BI287" s="705"/>
      <c r="BJ287" s="705"/>
      <c r="BK287" s="705"/>
      <c r="BL287" s="705"/>
      <c r="BM287" s="705"/>
      <c r="BN287" s="705"/>
      <c r="BO287" s="705"/>
      <c r="BP287" s="705"/>
      <c r="BQ287" s="705"/>
      <c r="BR287" s="705"/>
      <c r="BS287" s="705"/>
      <c r="BT287" s="705"/>
      <c r="BU287" s="705"/>
      <c r="BV287" s="705"/>
      <c r="BW287" s="705"/>
      <c r="BX287" s="705"/>
      <c r="BY287" s="705"/>
      <c r="BZ287" s="705"/>
      <c r="CA287" s="705"/>
      <c r="CB287" s="705"/>
      <c r="CC287" s="705"/>
      <c r="CD287" s="705"/>
      <c r="CE287" s="705"/>
      <c r="CF287" s="705"/>
      <c r="CG287" s="705"/>
      <c r="CH287" s="705"/>
      <c r="CI287" s="705"/>
      <c r="CJ287" s="705"/>
      <c r="CK287" s="705"/>
      <c r="CL287" s="705"/>
      <c r="CM287" s="705"/>
      <c r="CN287" s="705"/>
      <c r="CO287" s="705"/>
      <c r="CP287" s="705"/>
      <c r="CQ287" s="705"/>
      <c r="CR287" s="705"/>
      <c r="CS287" s="705"/>
      <c r="CT287" s="705"/>
      <c r="CU287" s="705"/>
      <c r="CV287" s="705"/>
      <c r="CW287" s="705"/>
      <c r="CX287" s="705"/>
      <c r="CY287" s="705"/>
      <c r="CZ287" s="705"/>
      <c r="DA287" s="705"/>
      <c r="DB287" s="705"/>
      <c r="DC287" s="705"/>
      <c r="DD287" s="705"/>
      <c r="DE287" s="705"/>
      <c r="DF287" s="705"/>
      <c r="DG287" s="705"/>
      <c r="DH287" s="705"/>
      <c r="DI287" s="705"/>
      <c r="DJ287" s="705"/>
      <c r="DK287" s="705"/>
      <c r="DL287" s="705"/>
      <c r="DM287" s="705"/>
      <c r="DN287" s="705"/>
      <c r="DO287" s="705"/>
      <c r="DP287" s="705"/>
      <c r="DQ287" s="705"/>
      <c r="DR287" s="705"/>
      <c r="DS287" s="705"/>
      <c r="DT287" s="705"/>
      <c r="DU287" s="705"/>
      <c r="DV287" s="705"/>
      <c r="DW287" s="705"/>
      <c r="DX287" s="705"/>
      <c r="DY287" s="705"/>
      <c r="DZ287" s="705"/>
      <c r="EA287" s="705"/>
      <c r="EB287" s="707"/>
      <c r="EC287" s="706"/>
      <c r="ED287" s="706"/>
      <c r="EE287" s="706"/>
      <c r="EF287" s="706"/>
      <c r="EG287" s="706"/>
      <c r="EH287" s="706"/>
      <c r="EI287" s="706"/>
      <c r="EJ287" s="706"/>
      <c r="EK287" s="706"/>
      <c r="EL287" s="706"/>
      <c r="EM287" s="706"/>
      <c r="EN287" s="706"/>
      <c r="EO287" s="706"/>
      <c r="EP287" s="706"/>
      <c r="EQ287" s="706"/>
      <c r="ER287" s="706"/>
      <c r="ES287" s="706"/>
      <c r="ET287" s="706"/>
      <c r="EU287" s="706"/>
      <c r="EV287" s="706"/>
      <c r="EW287" s="706"/>
      <c r="EX287" s="706"/>
      <c r="EY287" s="706"/>
      <c r="EZ287" s="706"/>
      <c r="FA287" s="706"/>
      <c r="FB287" s="706"/>
      <c r="FC287" s="706"/>
      <c r="FD287" s="706"/>
      <c r="FE287" s="706"/>
      <c r="FF287" s="706"/>
      <c r="FG287" s="706"/>
      <c r="FH287" s="706"/>
      <c r="FI287" s="706"/>
    </row>
    <row r="288" spans="1:165" ht="6" customHeight="1" x14ac:dyDescent="0.2">
      <c r="A288" s="707"/>
      <c r="B288" s="705"/>
      <c r="C288" s="705"/>
      <c r="D288" s="705"/>
      <c r="E288" s="705"/>
      <c r="F288" s="705"/>
      <c r="G288" s="705"/>
      <c r="H288" s="705"/>
      <c r="I288" s="705"/>
      <c r="J288" s="705"/>
      <c r="K288" s="705"/>
      <c r="L288" s="705"/>
      <c r="M288" s="705"/>
      <c r="N288" s="705"/>
      <c r="O288" s="705"/>
      <c r="P288" s="705"/>
      <c r="Q288" s="705"/>
      <c r="R288" s="705"/>
      <c r="S288" s="705"/>
      <c r="T288" s="705"/>
      <c r="U288" s="705"/>
      <c r="V288" s="705"/>
      <c r="W288" s="705"/>
      <c r="X288" s="705"/>
      <c r="Y288" s="705"/>
      <c r="Z288" s="705"/>
      <c r="AA288" s="705"/>
      <c r="AB288" s="705"/>
      <c r="AC288" s="705"/>
      <c r="AD288" s="705"/>
      <c r="AE288" s="705"/>
      <c r="AF288" s="705"/>
      <c r="AG288" s="705"/>
      <c r="AH288" s="705"/>
      <c r="AI288" s="705"/>
      <c r="AJ288" s="705"/>
      <c r="AK288" s="705"/>
      <c r="AL288" s="705"/>
      <c r="AM288" s="705"/>
      <c r="AN288" s="705"/>
      <c r="AO288" s="705"/>
      <c r="AP288" s="705"/>
      <c r="AQ288" s="705"/>
      <c r="AR288" s="705"/>
      <c r="AS288" s="705"/>
      <c r="AT288" s="705"/>
      <c r="AU288" s="705"/>
      <c r="AV288" s="705"/>
      <c r="AW288" s="705"/>
      <c r="AX288" s="705"/>
      <c r="AY288" s="705"/>
      <c r="AZ288" s="705"/>
      <c r="BA288" s="705"/>
      <c r="BB288" s="705"/>
      <c r="BC288" s="705"/>
      <c r="BD288" s="705"/>
      <c r="BE288" s="705"/>
      <c r="BF288" s="705"/>
      <c r="BG288" s="705"/>
      <c r="BH288" s="705"/>
      <c r="BI288" s="705"/>
      <c r="BJ288" s="705"/>
      <c r="BK288" s="705"/>
      <c r="BL288" s="705"/>
      <c r="BM288" s="705"/>
      <c r="BN288" s="705"/>
      <c r="BO288" s="705"/>
      <c r="BP288" s="705"/>
      <c r="BQ288" s="705"/>
      <c r="BR288" s="705"/>
      <c r="BS288" s="705"/>
      <c r="BT288" s="705"/>
      <c r="BU288" s="705"/>
      <c r="BV288" s="705"/>
      <c r="BW288" s="705"/>
      <c r="BX288" s="705"/>
      <c r="BY288" s="705"/>
      <c r="BZ288" s="705"/>
      <c r="CA288" s="705"/>
      <c r="CB288" s="705"/>
      <c r="CC288" s="705"/>
      <c r="CD288" s="705"/>
      <c r="CE288" s="705"/>
      <c r="CF288" s="705"/>
      <c r="CG288" s="705"/>
      <c r="CH288" s="705"/>
      <c r="CI288" s="705"/>
      <c r="CJ288" s="705"/>
      <c r="CK288" s="705"/>
      <c r="CL288" s="705"/>
      <c r="CM288" s="705"/>
      <c r="CN288" s="705"/>
      <c r="CO288" s="705"/>
      <c r="CP288" s="705"/>
      <c r="CQ288" s="705"/>
      <c r="CR288" s="705"/>
      <c r="CS288" s="705"/>
      <c r="CT288" s="705"/>
      <c r="CU288" s="705"/>
      <c r="CV288" s="705"/>
      <c r="CW288" s="705"/>
      <c r="CX288" s="705"/>
      <c r="CY288" s="705"/>
      <c r="CZ288" s="705"/>
      <c r="DA288" s="705"/>
      <c r="DB288" s="705"/>
      <c r="DC288" s="705"/>
      <c r="DD288" s="705"/>
      <c r="DE288" s="705"/>
      <c r="DF288" s="705"/>
      <c r="DG288" s="705"/>
      <c r="DH288" s="705"/>
      <c r="DI288" s="705"/>
      <c r="DJ288" s="705"/>
      <c r="DK288" s="705"/>
      <c r="DL288" s="705"/>
      <c r="DM288" s="705"/>
      <c r="DN288" s="705"/>
      <c r="DO288" s="705"/>
      <c r="DP288" s="705"/>
      <c r="DQ288" s="705"/>
      <c r="DR288" s="705"/>
      <c r="DS288" s="705"/>
      <c r="DT288" s="705"/>
      <c r="DU288" s="705"/>
      <c r="DV288" s="705"/>
      <c r="DW288" s="705"/>
      <c r="DX288" s="705"/>
      <c r="DY288" s="705"/>
      <c r="DZ288" s="705"/>
      <c r="EA288" s="705"/>
      <c r="EB288" s="707"/>
      <c r="EC288" s="706"/>
      <c r="ED288" s="706"/>
      <c r="EE288" s="706"/>
      <c r="EF288" s="706"/>
      <c r="EG288" s="706"/>
      <c r="EH288" s="706"/>
      <c r="EI288" s="706"/>
      <c r="EJ288" s="706"/>
      <c r="EK288" s="706"/>
      <c r="EL288" s="706"/>
      <c r="EM288" s="706"/>
      <c r="EN288" s="706"/>
      <c r="EO288" s="706"/>
      <c r="EP288" s="706"/>
      <c r="EQ288" s="706"/>
      <c r="ER288" s="706"/>
      <c r="ES288" s="706"/>
      <c r="ET288" s="706"/>
      <c r="EU288" s="706"/>
      <c r="EV288" s="706"/>
      <c r="EW288" s="706"/>
      <c r="EX288" s="706"/>
      <c r="EY288" s="706"/>
      <c r="EZ288" s="706"/>
      <c r="FA288" s="706"/>
      <c r="FB288" s="706"/>
      <c r="FC288" s="706"/>
      <c r="FD288" s="706"/>
      <c r="FE288" s="706"/>
      <c r="FF288" s="706"/>
      <c r="FG288" s="706"/>
      <c r="FH288" s="706"/>
      <c r="FI288" s="706"/>
    </row>
    <row r="289" spans="2:144" ht="6" customHeight="1" x14ac:dyDescent="0.4">
      <c r="B289" s="705"/>
      <c r="C289" s="705"/>
      <c r="D289" s="705"/>
      <c r="E289" s="705"/>
      <c r="F289" s="705"/>
      <c r="G289" s="705"/>
      <c r="H289" s="705"/>
      <c r="I289" s="705"/>
      <c r="J289" s="705"/>
      <c r="K289" s="705"/>
      <c r="L289" s="705"/>
      <c r="M289" s="705"/>
      <c r="N289" s="705"/>
      <c r="O289" s="705"/>
      <c r="P289" s="705"/>
      <c r="Q289" s="705"/>
      <c r="R289" s="705"/>
      <c r="S289" s="705"/>
      <c r="T289" s="705"/>
      <c r="U289" s="705"/>
      <c r="V289" s="705"/>
      <c r="W289" s="705"/>
      <c r="X289" s="705"/>
      <c r="Y289" s="705"/>
      <c r="Z289" s="705"/>
      <c r="AA289" s="705"/>
      <c r="AB289" s="705"/>
      <c r="AC289" s="705"/>
      <c r="AD289" s="705"/>
      <c r="AE289" s="705"/>
      <c r="AF289" s="705"/>
      <c r="AG289" s="705"/>
      <c r="AH289" s="705"/>
      <c r="AI289" s="705"/>
      <c r="AJ289" s="705"/>
      <c r="AK289" s="705"/>
      <c r="AL289" s="705"/>
      <c r="AM289" s="705"/>
      <c r="AN289" s="705"/>
      <c r="AO289" s="705"/>
      <c r="AP289" s="705"/>
      <c r="AQ289" s="705"/>
      <c r="AR289" s="705"/>
      <c r="AS289" s="705"/>
      <c r="AT289" s="705"/>
      <c r="AU289" s="705"/>
      <c r="AV289" s="705"/>
      <c r="AW289" s="705"/>
      <c r="AX289" s="705"/>
      <c r="AY289" s="705"/>
      <c r="AZ289" s="705"/>
      <c r="BA289" s="705"/>
      <c r="BB289" s="705"/>
      <c r="BC289" s="705"/>
      <c r="BD289" s="705"/>
      <c r="BE289" s="705"/>
      <c r="BF289" s="705"/>
      <c r="BG289" s="705"/>
      <c r="BH289" s="705"/>
      <c r="BI289" s="705"/>
      <c r="BJ289" s="705"/>
      <c r="BK289" s="705"/>
      <c r="BL289" s="705"/>
      <c r="BM289" s="705"/>
      <c r="BN289" s="705"/>
      <c r="BO289" s="705"/>
      <c r="BP289" s="705"/>
      <c r="BQ289" s="705"/>
      <c r="BR289" s="705"/>
      <c r="BS289" s="705"/>
      <c r="BT289" s="705"/>
      <c r="BU289" s="705"/>
      <c r="BV289" s="705"/>
      <c r="BW289" s="705"/>
      <c r="BX289" s="705"/>
      <c r="BY289" s="705"/>
      <c r="BZ289" s="705"/>
      <c r="CA289" s="705"/>
      <c r="CB289" s="705"/>
      <c r="CC289" s="705"/>
      <c r="CD289" s="705"/>
      <c r="CE289" s="705"/>
      <c r="CF289" s="705"/>
      <c r="CG289" s="705"/>
      <c r="CH289" s="705"/>
      <c r="CI289" s="705"/>
      <c r="CJ289" s="705"/>
      <c r="CK289" s="705"/>
      <c r="CL289" s="705"/>
      <c r="CM289" s="705"/>
      <c r="CN289" s="705"/>
      <c r="CO289" s="705"/>
      <c r="CP289" s="705"/>
      <c r="CQ289" s="705"/>
      <c r="CR289" s="705"/>
      <c r="CS289" s="705"/>
      <c r="CT289" s="705"/>
      <c r="CU289" s="705"/>
      <c r="CV289" s="705"/>
      <c r="CW289" s="705"/>
      <c r="CX289" s="705"/>
      <c r="CY289" s="705"/>
      <c r="CZ289" s="705"/>
      <c r="DA289" s="705"/>
      <c r="DB289" s="705"/>
      <c r="DC289" s="705"/>
      <c r="DD289" s="705"/>
      <c r="DE289" s="705"/>
      <c r="DF289" s="705"/>
      <c r="DG289" s="705"/>
      <c r="DH289" s="705"/>
      <c r="DI289" s="705"/>
      <c r="DJ289" s="705"/>
      <c r="DK289" s="705"/>
      <c r="DL289" s="705"/>
      <c r="DM289" s="705"/>
      <c r="DN289" s="705"/>
      <c r="DO289" s="705"/>
      <c r="DP289" s="705"/>
      <c r="DQ289" s="705"/>
      <c r="DR289" s="705"/>
      <c r="DS289" s="705"/>
      <c r="DT289" s="705"/>
      <c r="DU289" s="705"/>
      <c r="DV289" s="705"/>
      <c r="DW289" s="705"/>
      <c r="DX289" s="705"/>
      <c r="DY289" s="705"/>
      <c r="DZ289" s="705"/>
      <c r="EA289" s="705"/>
      <c r="EB289" s="700"/>
      <c r="EC289" s="700"/>
      <c r="ED289" s="700"/>
      <c r="EE289" s="700"/>
      <c r="EF289" s="700"/>
      <c r="EG289" s="700"/>
      <c r="EH289" s="700"/>
      <c r="EI289" s="700"/>
      <c r="EJ289" s="700"/>
      <c r="EK289" s="700"/>
      <c r="EL289" s="700"/>
      <c r="EM289" s="700"/>
      <c r="EN289" s="700"/>
    </row>
    <row r="290" spans="2:144" ht="6" customHeight="1" x14ac:dyDescent="0.4">
      <c r="B290" s="705"/>
      <c r="C290" s="705"/>
      <c r="D290" s="705"/>
      <c r="E290" s="705"/>
      <c r="F290" s="705"/>
      <c r="G290" s="705"/>
      <c r="H290" s="705"/>
      <c r="I290" s="705"/>
      <c r="J290" s="705"/>
      <c r="K290" s="705"/>
      <c r="L290" s="705"/>
      <c r="M290" s="705"/>
      <c r="N290" s="705"/>
      <c r="O290" s="705"/>
      <c r="P290" s="705"/>
      <c r="Q290" s="705"/>
      <c r="R290" s="705"/>
      <c r="S290" s="705"/>
      <c r="T290" s="705"/>
      <c r="U290" s="705"/>
      <c r="V290" s="705"/>
      <c r="W290" s="705"/>
      <c r="X290" s="705"/>
      <c r="Y290" s="705"/>
      <c r="Z290" s="705"/>
      <c r="AA290" s="705"/>
      <c r="AB290" s="705"/>
      <c r="AC290" s="705"/>
      <c r="AD290" s="705"/>
      <c r="AE290" s="705"/>
      <c r="AF290" s="705"/>
      <c r="AG290" s="705"/>
      <c r="AH290" s="705"/>
      <c r="AI290" s="705"/>
      <c r="AJ290" s="705"/>
      <c r="AK290" s="705"/>
      <c r="AL290" s="705"/>
      <c r="AM290" s="705"/>
      <c r="AN290" s="705"/>
      <c r="AO290" s="705"/>
      <c r="AP290" s="705"/>
      <c r="AQ290" s="705"/>
      <c r="AR290" s="705"/>
      <c r="AS290" s="705"/>
      <c r="AT290" s="705"/>
      <c r="AU290" s="705"/>
      <c r="AV290" s="705"/>
      <c r="AW290" s="705"/>
      <c r="AX290" s="705"/>
      <c r="AY290" s="705"/>
      <c r="AZ290" s="705"/>
      <c r="BA290" s="705"/>
      <c r="BB290" s="705"/>
      <c r="BC290" s="705"/>
      <c r="BD290" s="705"/>
      <c r="BE290" s="705"/>
      <c r="BF290" s="705"/>
      <c r="BG290" s="705"/>
      <c r="BH290" s="705"/>
      <c r="BI290" s="705"/>
      <c r="BJ290" s="705"/>
      <c r="BK290" s="705"/>
      <c r="BL290" s="705"/>
      <c r="BM290" s="705"/>
      <c r="BN290" s="705"/>
      <c r="BO290" s="705"/>
      <c r="BP290" s="705"/>
      <c r="BQ290" s="705"/>
      <c r="BR290" s="705"/>
      <c r="BS290" s="705"/>
      <c r="BT290" s="705"/>
      <c r="BU290" s="705"/>
      <c r="BV290" s="705"/>
      <c r="BW290" s="705"/>
      <c r="BX290" s="705"/>
      <c r="BY290" s="705"/>
      <c r="BZ290" s="705"/>
      <c r="CA290" s="705"/>
      <c r="CB290" s="705"/>
      <c r="CC290" s="705"/>
      <c r="CD290" s="705"/>
      <c r="CE290" s="705"/>
      <c r="CF290" s="705"/>
      <c r="CG290" s="705"/>
      <c r="CH290" s="705"/>
      <c r="CI290" s="705"/>
      <c r="CJ290" s="705"/>
      <c r="CK290" s="705"/>
      <c r="CL290" s="705"/>
      <c r="CM290" s="705"/>
      <c r="CN290" s="705"/>
      <c r="CO290" s="705"/>
      <c r="CP290" s="705"/>
      <c r="CQ290" s="705"/>
      <c r="CR290" s="705"/>
      <c r="CS290" s="705"/>
      <c r="CT290" s="705"/>
      <c r="CU290" s="705"/>
      <c r="CV290" s="705"/>
      <c r="CW290" s="705"/>
      <c r="CX290" s="705"/>
      <c r="CY290" s="705"/>
      <c r="CZ290" s="705"/>
      <c r="DA290" s="705"/>
      <c r="DB290" s="705"/>
      <c r="DC290" s="705"/>
      <c r="DD290" s="705"/>
      <c r="DE290" s="705"/>
      <c r="DF290" s="705"/>
      <c r="DG290" s="705"/>
      <c r="DH290" s="705"/>
      <c r="DI290" s="705"/>
      <c r="DJ290" s="705"/>
      <c r="DK290" s="705"/>
      <c r="DL290" s="705"/>
      <c r="DM290" s="705"/>
      <c r="DN290" s="705"/>
      <c r="DO290" s="705"/>
      <c r="DP290" s="705"/>
      <c r="DQ290" s="705"/>
      <c r="DR290" s="705"/>
      <c r="DS290" s="705"/>
      <c r="DT290" s="705"/>
      <c r="DU290" s="705"/>
      <c r="DV290" s="705"/>
      <c r="DW290" s="705"/>
      <c r="DX290" s="705"/>
      <c r="DY290" s="705"/>
      <c r="DZ290" s="705"/>
      <c r="EA290" s="705"/>
      <c r="EB290" s="700"/>
      <c r="EC290" s="700"/>
      <c r="ED290" s="700"/>
      <c r="EE290" s="700"/>
      <c r="EF290" s="700"/>
      <c r="EG290" s="700"/>
      <c r="EH290" s="700"/>
      <c r="EI290" s="700"/>
      <c r="EJ290" s="700"/>
      <c r="EK290" s="700"/>
      <c r="EL290" s="700"/>
      <c r="EM290" s="700"/>
      <c r="EN290" s="700"/>
    </row>
    <row r="291" spans="2:144" ht="6" customHeight="1" x14ac:dyDescent="0.4">
      <c r="B291" s="705"/>
      <c r="C291" s="705"/>
      <c r="D291" s="705"/>
      <c r="E291" s="705"/>
      <c r="F291" s="705"/>
      <c r="G291" s="705"/>
      <c r="H291" s="705"/>
      <c r="I291" s="705"/>
      <c r="J291" s="705"/>
      <c r="K291" s="705"/>
      <c r="L291" s="705"/>
      <c r="M291" s="705"/>
      <c r="N291" s="705"/>
      <c r="O291" s="705"/>
      <c r="P291" s="705"/>
      <c r="Q291" s="705"/>
      <c r="R291" s="705"/>
      <c r="S291" s="705"/>
      <c r="T291" s="705"/>
      <c r="U291" s="705"/>
      <c r="V291" s="705"/>
      <c r="W291" s="705"/>
      <c r="X291" s="705"/>
      <c r="Y291" s="705"/>
      <c r="Z291" s="705"/>
      <c r="AA291" s="705"/>
      <c r="AB291" s="705"/>
      <c r="AC291" s="705"/>
      <c r="AD291" s="705"/>
      <c r="AE291" s="705"/>
      <c r="AF291" s="705"/>
      <c r="AG291" s="705"/>
      <c r="AH291" s="705"/>
      <c r="AI291" s="705"/>
      <c r="AJ291" s="705"/>
      <c r="AK291" s="705"/>
      <c r="AL291" s="705"/>
      <c r="AM291" s="705"/>
      <c r="AN291" s="705"/>
      <c r="AO291" s="705"/>
      <c r="AP291" s="705"/>
      <c r="AQ291" s="705"/>
      <c r="AR291" s="705"/>
      <c r="AS291" s="705"/>
      <c r="AT291" s="705"/>
      <c r="AU291" s="705"/>
      <c r="AV291" s="705"/>
      <c r="AW291" s="705"/>
      <c r="AX291" s="705"/>
      <c r="AY291" s="705"/>
      <c r="AZ291" s="705"/>
      <c r="BA291" s="705"/>
      <c r="BB291" s="705"/>
      <c r="BC291" s="705"/>
      <c r="BD291" s="705"/>
      <c r="BE291" s="705"/>
      <c r="BF291" s="705"/>
      <c r="BG291" s="705"/>
      <c r="BH291" s="705"/>
      <c r="BI291" s="705"/>
      <c r="BJ291" s="705"/>
      <c r="BK291" s="705"/>
      <c r="BL291" s="705"/>
      <c r="BM291" s="705"/>
      <c r="BN291" s="705"/>
      <c r="BO291" s="705"/>
      <c r="BP291" s="705"/>
      <c r="BQ291" s="705"/>
      <c r="BR291" s="705"/>
      <c r="BS291" s="705"/>
      <c r="BT291" s="705"/>
      <c r="BU291" s="705"/>
      <c r="BV291" s="705"/>
      <c r="BW291" s="705"/>
      <c r="BX291" s="705"/>
      <c r="BY291" s="705"/>
      <c r="BZ291" s="705"/>
      <c r="CA291" s="705"/>
      <c r="CB291" s="705"/>
      <c r="CC291" s="705"/>
      <c r="CD291" s="705"/>
      <c r="CE291" s="705"/>
      <c r="CF291" s="705"/>
      <c r="CG291" s="705"/>
      <c r="CH291" s="705"/>
      <c r="CI291" s="705"/>
      <c r="CJ291" s="705"/>
      <c r="CK291" s="705"/>
      <c r="CL291" s="705"/>
      <c r="CM291" s="705"/>
      <c r="CN291" s="705"/>
      <c r="CO291" s="705"/>
      <c r="CP291" s="705"/>
      <c r="CQ291" s="705"/>
      <c r="CR291" s="705"/>
      <c r="CS291" s="705"/>
      <c r="CT291" s="705"/>
      <c r="CU291" s="705"/>
      <c r="CV291" s="705"/>
      <c r="CW291" s="705"/>
      <c r="CX291" s="705"/>
      <c r="CY291" s="705"/>
      <c r="CZ291" s="705"/>
      <c r="DA291" s="705"/>
      <c r="DB291" s="705"/>
      <c r="DC291" s="705"/>
      <c r="DD291" s="705"/>
      <c r="DE291" s="705"/>
      <c r="DF291" s="705"/>
      <c r="DG291" s="705"/>
      <c r="DH291" s="705"/>
      <c r="DI291" s="705"/>
      <c r="DJ291" s="705"/>
      <c r="DK291" s="705"/>
      <c r="DL291" s="705"/>
      <c r="DM291" s="705"/>
      <c r="DN291" s="705"/>
      <c r="DO291" s="705"/>
      <c r="DP291" s="705"/>
      <c r="DQ291" s="705"/>
      <c r="DR291" s="705"/>
      <c r="DS291" s="705"/>
      <c r="DT291" s="705"/>
      <c r="DU291" s="705"/>
      <c r="DV291" s="705"/>
      <c r="DW291" s="705"/>
      <c r="DX291" s="705"/>
      <c r="DY291" s="705"/>
      <c r="DZ291" s="705"/>
      <c r="EA291" s="705"/>
      <c r="EB291" s="700"/>
      <c r="EC291" s="700"/>
      <c r="ED291" s="700"/>
      <c r="EE291" s="700"/>
      <c r="EF291" s="700"/>
      <c r="EG291" s="700"/>
      <c r="EH291" s="700"/>
      <c r="EI291" s="700"/>
      <c r="EJ291" s="700"/>
      <c r="EK291" s="700"/>
      <c r="EL291" s="700"/>
      <c r="EM291" s="700"/>
      <c r="EN291" s="700"/>
    </row>
    <row r="292" spans="2:144" ht="6" customHeight="1" x14ac:dyDescent="0.4">
      <c r="B292" s="705"/>
      <c r="C292" s="705"/>
      <c r="D292" s="705"/>
      <c r="E292" s="705"/>
      <c r="F292" s="705"/>
      <c r="G292" s="705"/>
      <c r="H292" s="705"/>
      <c r="I292" s="705"/>
      <c r="J292" s="705"/>
      <c r="K292" s="705"/>
      <c r="L292" s="705"/>
      <c r="M292" s="705"/>
      <c r="N292" s="705"/>
      <c r="O292" s="705"/>
      <c r="P292" s="705"/>
      <c r="Q292" s="705"/>
      <c r="R292" s="705"/>
      <c r="S292" s="705"/>
      <c r="T292" s="705"/>
      <c r="U292" s="705"/>
      <c r="V292" s="705"/>
      <c r="W292" s="705"/>
      <c r="X292" s="705"/>
      <c r="Y292" s="705"/>
      <c r="Z292" s="705"/>
      <c r="AA292" s="705"/>
      <c r="AB292" s="705"/>
      <c r="AC292" s="705"/>
      <c r="AD292" s="705"/>
      <c r="AE292" s="705"/>
      <c r="AF292" s="705"/>
      <c r="AG292" s="705"/>
      <c r="AH292" s="705"/>
      <c r="AI292" s="705"/>
      <c r="AJ292" s="705"/>
      <c r="AK292" s="705"/>
      <c r="AL292" s="705"/>
      <c r="AM292" s="705"/>
      <c r="AN292" s="705"/>
      <c r="AO292" s="705"/>
      <c r="AP292" s="705"/>
      <c r="AQ292" s="705"/>
      <c r="AR292" s="705"/>
      <c r="AS292" s="705"/>
      <c r="AT292" s="705"/>
      <c r="AU292" s="705"/>
      <c r="AV292" s="705"/>
      <c r="AW292" s="705"/>
      <c r="AX292" s="705"/>
      <c r="AY292" s="705"/>
      <c r="AZ292" s="705"/>
      <c r="BA292" s="705"/>
      <c r="BB292" s="705"/>
      <c r="BC292" s="705"/>
      <c r="BD292" s="705"/>
      <c r="BE292" s="705"/>
      <c r="BF292" s="705"/>
      <c r="BG292" s="705"/>
      <c r="BH292" s="705"/>
      <c r="BI292" s="705"/>
      <c r="BJ292" s="705"/>
      <c r="BK292" s="705"/>
      <c r="BL292" s="705"/>
      <c r="BM292" s="705"/>
      <c r="BN292" s="705"/>
      <c r="BO292" s="705"/>
      <c r="BP292" s="705"/>
      <c r="BQ292" s="705"/>
      <c r="BR292" s="705"/>
      <c r="BS292" s="705"/>
      <c r="BT292" s="705"/>
      <c r="BU292" s="705"/>
      <c r="BV292" s="705"/>
      <c r="BW292" s="705"/>
      <c r="BX292" s="705"/>
      <c r="BY292" s="705"/>
      <c r="BZ292" s="705"/>
      <c r="CA292" s="705"/>
      <c r="CB292" s="705"/>
      <c r="CC292" s="705"/>
      <c r="CD292" s="705"/>
      <c r="CE292" s="705"/>
      <c r="CF292" s="705"/>
      <c r="CG292" s="705"/>
      <c r="CH292" s="705"/>
      <c r="CI292" s="705"/>
      <c r="CJ292" s="705"/>
      <c r="CK292" s="705"/>
      <c r="CL292" s="705"/>
      <c r="CM292" s="705"/>
      <c r="CN292" s="705"/>
      <c r="CO292" s="705"/>
      <c r="CP292" s="705"/>
      <c r="CQ292" s="705"/>
      <c r="CR292" s="705"/>
      <c r="CS292" s="705"/>
      <c r="CT292" s="705"/>
      <c r="CU292" s="705"/>
      <c r="CV292" s="705"/>
      <c r="CW292" s="705"/>
      <c r="CX292" s="705"/>
      <c r="CY292" s="705"/>
      <c r="CZ292" s="705"/>
      <c r="DA292" s="705"/>
      <c r="DB292" s="705"/>
      <c r="DC292" s="705"/>
      <c r="DD292" s="705"/>
      <c r="DE292" s="705"/>
      <c r="DF292" s="705"/>
      <c r="DG292" s="705"/>
      <c r="DH292" s="705"/>
      <c r="DI292" s="705"/>
      <c r="DJ292" s="705"/>
      <c r="DK292" s="705"/>
      <c r="DL292" s="705"/>
      <c r="DM292" s="705"/>
      <c r="DN292" s="705"/>
      <c r="DO292" s="705"/>
      <c r="DP292" s="705"/>
      <c r="DQ292" s="705"/>
      <c r="DR292" s="705"/>
      <c r="DS292" s="705"/>
      <c r="DT292" s="705"/>
      <c r="DU292" s="705"/>
      <c r="DV292" s="705"/>
      <c r="DW292" s="705"/>
      <c r="DX292" s="705"/>
      <c r="DY292" s="705"/>
      <c r="DZ292" s="705"/>
      <c r="EA292" s="705"/>
      <c r="EB292" s="700"/>
      <c r="EC292" s="700"/>
      <c r="ED292" s="700"/>
      <c r="EE292" s="700"/>
      <c r="EF292" s="700"/>
      <c r="EG292" s="700"/>
      <c r="EH292" s="700"/>
      <c r="EI292" s="700"/>
      <c r="EJ292" s="700"/>
      <c r="EK292" s="700"/>
      <c r="EL292" s="700"/>
      <c r="EM292" s="700"/>
      <c r="EN292" s="700"/>
    </row>
    <row r="293" spans="2:144" ht="6" customHeight="1" x14ac:dyDescent="0.4">
      <c r="B293" s="705"/>
      <c r="C293" s="705"/>
      <c r="D293" s="705"/>
      <c r="E293" s="705"/>
      <c r="F293" s="705"/>
      <c r="G293" s="705"/>
      <c r="H293" s="705"/>
      <c r="I293" s="705"/>
      <c r="J293" s="705"/>
      <c r="K293" s="705"/>
      <c r="L293" s="705"/>
      <c r="M293" s="705"/>
      <c r="N293" s="705"/>
      <c r="O293" s="705"/>
      <c r="P293" s="705"/>
      <c r="Q293" s="705"/>
      <c r="R293" s="705"/>
      <c r="S293" s="705"/>
      <c r="T293" s="705"/>
      <c r="U293" s="705"/>
      <c r="V293" s="705"/>
      <c r="W293" s="705"/>
      <c r="X293" s="705"/>
      <c r="Y293" s="705"/>
      <c r="Z293" s="705"/>
      <c r="AA293" s="705"/>
      <c r="AB293" s="705"/>
      <c r="AC293" s="705"/>
      <c r="AD293" s="705"/>
      <c r="AE293" s="705"/>
      <c r="AF293" s="705"/>
      <c r="AG293" s="705"/>
      <c r="AH293" s="705"/>
      <c r="AI293" s="705"/>
      <c r="AJ293" s="705"/>
      <c r="AK293" s="705"/>
      <c r="AL293" s="705"/>
      <c r="AM293" s="705"/>
      <c r="AN293" s="705"/>
      <c r="AO293" s="705"/>
      <c r="AP293" s="705"/>
      <c r="AQ293" s="705"/>
      <c r="AR293" s="705"/>
      <c r="AS293" s="705"/>
      <c r="AT293" s="705"/>
      <c r="AU293" s="705"/>
      <c r="AV293" s="705"/>
      <c r="AW293" s="705"/>
      <c r="AX293" s="705"/>
      <c r="AY293" s="705"/>
      <c r="AZ293" s="705"/>
      <c r="BA293" s="705"/>
      <c r="BB293" s="705"/>
      <c r="BC293" s="705"/>
      <c r="BD293" s="705"/>
      <c r="BE293" s="705"/>
      <c r="BF293" s="705"/>
      <c r="BG293" s="705"/>
      <c r="BH293" s="705"/>
      <c r="BI293" s="705"/>
      <c r="BJ293" s="705"/>
      <c r="BK293" s="705"/>
      <c r="BL293" s="705"/>
      <c r="BM293" s="705"/>
      <c r="BN293" s="705"/>
      <c r="BO293" s="705"/>
      <c r="BP293" s="705"/>
      <c r="BQ293" s="705"/>
      <c r="BR293" s="705"/>
      <c r="BS293" s="705"/>
      <c r="BT293" s="705"/>
      <c r="BU293" s="705"/>
      <c r="BV293" s="705"/>
      <c r="BW293" s="705"/>
      <c r="BX293" s="705"/>
      <c r="BY293" s="705"/>
      <c r="BZ293" s="705"/>
      <c r="CA293" s="705"/>
      <c r="CB293" s="705"/>
      <c r="CC293" s="705"/>
      <c r="CD293" s="705"/>
      <c r="CE293" s="705"/>
      <c r="CF293" s="705"/>
      <c r="CG293" s="705"/>
      <c r="CH293" s="705"/>
      <c r="CI293" s="705"/>
      <c r="CJ293" s="705"/>
      <c r="CK293" s="705"/>
      <c r="CL293" s="705"/>
      <c r="CM293" s="705"/>
      <c r="CN293" s="705"/>
      <c r="CO293" s="705"/>
      <c r="CP293" s="705"/>
      <c r="CQ293" s="705"/>
      <c r="CR293" s="705"/>
      <c r="CS293" s="705"/>
      <c r="CT293" s="705"/>
      <c r="CU293" s="705"/>
      <c r="CV293" s="705"/>
      <c r="CW293" s="705"/>
      <c r="CX293" s="705"/>
      <c r="CY293" s="705"/>
      <c r="CZ293" s="705"/>
      <c r="DA293" s="705"/>
      <c r="DB293" s="705"/>
      <c r="DC293" s="705"/>
      <c r="DD293" s="705"/>
      <c r="DE293" s="705"/>
      <c r="DF293" s="705"/>
      <c r="DG293" s="705"/>
      <c r="DH293" s="705"/>
      <c r="DI293" s="705"/>
      <c r="DJ293" s="705"/>
      <c r="DK293" s="705"/>
      <c r="DL293" s="705"/>
      <c r="DM293" s="705"/>
      <c r="DN293" s="705"/>
      <c r="DO293" s="705"/>
      <c r="DP293" s="705"/>
      <c r="DQ293" s="705"/>
      <c r="DR293" s="705"/>
      <c r="DS293" s="705"/>
      <c r="DT293" s="705"/>
      <c r="DU293" s="705"/>
      <c r="DV293" s="705"/>
      <c r="DW293" s="705"/>
      <c r="DX293" s="705"/>
      <c r="DY293" s="705"/>
      <c r="DZ293" s="705"/>
      <c r="EA293" s="705"/>
      <c r="EB293" s="700"/>
      <c r="EC293" s="700"/>
      <c r="ED293" s="700"/>
      <c r="EE293" s="700"/>
      <c r="EF293" s="700"/>
      <c r="EG293" s="700"/>
      <c r="EH293" s="700"/>
      <c r="EI293" s="700"/>
      <c r="EJ293" s="700"/>
      <c r="EK293" s="700"/>
      <c r="EL293" s="700"/>
      <c r="EM293" s="700"/>
      <c r="EN293" s="700"/>
    </row>
    <row r="294" spans="2:144" ht="6" customHeight="1" x14ac:dyDescent="0.4">
      <c r="B294" s="705"/>
      <c r="C294" s="705"/>
      <c r="D294" s="705"/>
      <c r="E294" s="705"/>
      <c r="F294" s="705"/>
      <c r="G294" s="705"/>
      <c r="H294" s="705"/>
      <c r="I294" s="705"/>
      <c r="J294" s="705"/>
      <c r="K294" s="705"/>
      <c r="L294" s="705"/>
      <c r="M294" s="705"/>
      <c r="N294" s="705"/>
      <c r="O294" s="705"/>
      <c r="P294" s="705"/>
      <c r="Q294" s="705"/>
      <c r="R294" s="705"/>
      <c r="S294" s="705"/>
      <c r="T294" s="705"/>
      <c r="U294" s="705"/>
      <c r="V294" s="705"/>
      <c r="W294" s="705"/>
      <c r="X294" s="705"/>
      <c r="Y294" s="705"/>
      <c r="Z294" s="705"/>
      <c r="AA294" s="705"/>
      <c r="AB294" s="705"/>
      <c r="AC294" s="705"/>
      <c r="AD294" s="705"/>
      <c r="AE294" s="705"/>
      <c r="AF294" s="705"/>
      <c r="AG294" s="705"/>
      <c r="AH294" s="705"/>
      <c r="AI294" s="705"/>
      <c r="AJ294" s="705"/>
      <c r="AK294" s="705"/>
      <c r="AL294" s="705"/>
      <c r="AM294" s="705"/>
      <c r="AN294" s="705"/>
      <c r="AO294" s="705"/>
      <c r="AP294" s="705"/>
      <c r="AQ294" s="705"/>
      <c r="AR294" s="705"/>
      <c r="AS294" s="705"/>
      <c r="AT294" s="705"/>
      <c r="AU294" s="705"/>
      <c r="AV294" s="705"/>
      <c r="AW294" s="705"/>
      <c r="AX294" s="705"/>
      <c r="AY294" s="705"/>
      <c r="AZ294" s="705"/>
      <c r="BA294" s="705"/>
      <c r="BB294" s="705"/>
      <c r="BC294" s="705"/>
      <c r="BD294" s="705"/>
      <c r="BE294" s="705"/>
      <c r="BF294" s="705"/>
      <c r="BG294" s="705"/>
      <c r="BH294" s="705"/>
      <c r="BI294" s="705"/>
      <c r="BJ294" s="705"/>
      <c r="BK294" s="705"/>
      <c r="BL294" s="705"/>
      <c r="BM294" s="705"/>
      <c r="BN294" s="705"/>
      <c r="BO294" s="705"/>
      <c r="BP294" s="705"/>
      <c r="BQ294" s="705"/>
      <c r="BR294" s="705"/>
      <c r="BS294" s="705"/>
      <c r="BT294" s="705"/>
      <c r="BU294" s="705"/>
      <c r="BV294" s="705"/>
      <c r="BW294" s="705"/>
      <c r="BX294" s="705"/>
      <c r="BY294" s="705"/>
      <c r="BZ294" s="705"/>
      <c r="CA294" s="705"/>
      <c r="CB294" s="705"/>
      <c r="CC294" s="705"/>
      <c r="CD294" s="705"/>
      <c r="CE294" s="705"/>
      <c r="CF294" s="705"/>
      <c r="CG294" s="705"/>
      <c r="CH294" s="705"/>
      <c r="CI294" s="705"/>
      <c r="CJ294" s="705"/>
      <c r="CK294" s="705"/>
      <c r="CL294" s="705"/>
      <c r="CM294" s="705"/>
      <c r="CN294" s="705"/>
      <c r="CO294" s="705"/>
      <c r="CP294" s="705"/>
      <c r="CQ294" s="705"/>
      <c r="CR294" s="705"/>
      <c r="CS294" s="705"/>
      <c r="CT294" s="705"/>
      <c r="CU294" s="705"/>
      <c r="CV294" s="705"/>
      <c r="CW294" s="705"/>
      <c r="CX294" s="705"/>
      <c r="CY294" s="705"/>
      <c r="CZ294" s="705"/>
      <c r="DA294" s="705"/>
      <c r="DB294" s="705"/>
      <c r="DC294" s="705"/>
      <c r="DD294" s="705"/>
      <c r="DE294" s="705"/>
      <c r="DF294" s="705"/>
      <c r="DG294" s="705"/>
      <c r="DH294" s="705"/>
      <c r="DI294" s="705"/>
      <c r="DJ294" s="705"/>
      <c r="DK294" s="705"/>
      <c r="DL294" s="705"/>
      <c r="DM294" s="705"/>
      <c r="DN294" s="705"/>
      <c r="DO294" s="705"/>
      <c r="DP294" s="705"/>
      <c r="DQ294" s="705"/>
      <c r="DR294" s="705"/>
      <c r="DS294" s="705"/>
      <c r="DT294" s="705"/>
      <c r="DU294" s="705"/>
      <c r="DV294" s="705"/>
      <c r="DW294" s="705"/>
      <c r="DX294" s="705"/>
      <c r="DY294" s="705"/>
      <c r="DZ294" s="705"/>
      <c r="EA294" s="705"/>
      <c r="EB294" s="701"/>
      <c r="EC294" s="701"/>
      <c r="ED294" s="701"/>
      <c r="EE294" s="701"/>
      <c r="EF294" s="701"/>
      <c r="EG294" s="701"/>
      <c r="EH294" s="701"/>
      <c r="EI294" s="701"/>
      <c r="EJ294" s="701"/>
      <c r="EK294" s="701"/>
      <c r="EL294" s="701"/>
      <c r="EM294" s="701"/>
      <c r="EN294" s="701"/>
    </row>
    <row r="295" spans="2:144" ht="6" customHeight="1" x14ac:dyDescent="0.4">
      <c r="B295" s="705"/>
      <c r="C295" s="705"/>
      <c r="D295" s="705"/>
      <c r="E295" s="705"/>
      <c r="F295" s="705"/>
      <c r="G295" s="705"/>
      <c r="H295" s="705"/>
      <c r="I295" s="705"/>
      <c r="J295" s="705"/>
      <c r="K295" s="705"/>
      <c r="L295" s="705"/>
      <c r="M295" s="705"/>
      <c r="N295" s="705"/>
      <c r="O295" s="705"/>
      <c r="P295" s="705"/>
      <c r="Q295" s="705"/>
      <c r="R295" s="705"/>
      <c r="S295" s="705"/>
      <c r="T295" s="705"/>
      <c r="U295" s="705"/>
      <c r="V295" s="705"/>
      <c r="W295" s="705"/>
      <c r="X295" s="705"/>
      <c r="Y295" s="705"/>
      <c r="Z295" s="705"/>
      <c r="AA295" s="705"/>
      <c r="AB295" s="705"/>
      <c r="AC295" s="705"/>
      <c r="AD295" s="705"/>
      <c r="AE295" s="705"/>
      <c r="AF295" s="705"/>
      <c r="AG295" s="705"/>
      <c r="AH295" s="705"/>
      <c r="AI295" s="705"/>
      <c r="AJ295" s="705"/>
      <c r="AK295" s="705"/>
      <c r="AL295" s="705"/>
      <c r="AM295" s="705"/>
      <c r="AN295" s="705"/>
      <c r="AO295" s="705"/>
      <c r="AP295" s="705"/>
      <c r="AQ295" s="705"/>
      <c r="AR295" s="705"/>
      <c r="AS295" s="705"/>
      <c r="AT295" s="705"/>
      <c r="AU295" s="705"/>
      <c r="AV295" s="705"/>
      <c r="AW295" s="705"/>
      <c r="AX295" s="705"/>
      <c r="AY295" s="705"/>
      <c r="AZ295" s="705"/>
      <c r="BA295" s="705"/>
      <c r="BB295" s="705"/>
      <c r="BC295" s="705"/>
      <c r="BD295" s="705"/>
      <c r="BE295" s="705"/>
      <c r="BF295" s="705"/>
      <c r="BG295" s="705"/>
      <c r="BH295" s="705"/>
      <c r="BI295" s="705"/>
      <c r="BJ295" s="705"/>
      <c r="BK295" s="705"/>
      <c r="BL295" s="705"/>
      <c r="BM295" s="705"/>
      <c r="BN295" s="705"/>
      <c r="BO295" s="705"/>
      <c r="BP295" s="705"/>
      <c r="BQ295" s="705"/>
      <c r="BR295" s="705"/>
      <c r="BS295" s="705"/>
      <c r="BT295" s="705"/>
      <c r="BU295" s="705"/>
      <c r="BV295" s="705"/>
      <c r="BW295" s="705"/>
      <c r="BX295" s="705"/>
      <c r="BY295" s="705"/>
      <c r="BZ295" s="705"/>
      <c r="CA295" s="705"/>
      <c r="CB295" s="705"/>
      <c r="CC295" s="705"/>
      <c r="CD295" s="705"/>
      <c r="CE295" s="705"/>
      <c r="CF295" s="705"/>
      <c r="CG295" s="705"/>
      <c r="CH295" s="705"/>
      <c r="CI295" s="705"/>
      <c r="CJ295" s="705"/>
      <c r="CK295" s="705"/>
      <c r="CL295" s="705"/>
      <c r="CM295" s="705"/>
      <c r="CN295" s="705"/>
      <c r="CO295" s="705"/>
      <c r="CP295" s="705"/>
      <c r="CQ295" s="705"/>
      <c r="CR295" s="705"/>
      <c r="CS295" s="705"/>
      <c r="CT295" s="705"/>
      <c r="CU295" s="705"/>
      <c r="CV295" s="705"/>
      <c r="CW295" s="705"/>
      <c r="CX295" s="705"/>
      <c r="CY295" s="705"/>
      <c r="CZ295" s="705"/>
      <c r="DA295" s="705"/>
      <c r="DB295" s="705"/>
      <c r="DC295" s="705"/>
      <c r="DD295" s="705"/>
      <c r="DE295" s="705"/>
      <c r="DF295" s="705"/>
      <c r="DG295" s="705"/>
      <c r="DH295" s="705"/>
      <c r="DI295" s="705"/>
      <c r="DJ295" s="705"/>
      <c r="DK295" s="705"/>
      <c r="DL295" s="705"/>
      <c r="DM295" s="705"/>
      <c r="DN295" s="705"/>
      <c r="DO295" s="705"/>
      <c r="DP295" s="705"/>
      <c r="DQ295" s="705"/>
      <c r="DR295" s="705"/>
      <c r="DS295" s="705"/>
      <c r="DT295" s="705"/>
      <c r="DU295" s="705"/>
      <c r="DV295" s="705"/>
      <c r="DW295" s="705"/>
      <c r="DX295" s="705"/>
      <c r="DY295" s="705"/>
      <c r="DZ295" s="705"/>
      <c r="EA295" s="705"/>
      <c r="EB295" s="701"/>
      <c r="EC295" s="701"/>
      <c r="ED295" s="701"/>
      <c r="EE295" s="701"/>
      <c r="EF295" s="701"/>
      <c r="EG295" s="701"/>
      <c r="EH295" s="701"/>
      <c r="EI295" s="701"/>
      <c r="EJ295" s="701"/>
      <c r="EK295" s="701"/>
      <c r="EL295" s="701"/>
      <c r="EM295" s="701"/>
      <c r="EN295" s="701"/>
    </row>
    <row r="296" spans="2:144" ht="6" customHeight="1" x14ac:dyDescent="0.4">
      <c r="B296" s="705"/>
      <c r="C296" s="705"/>
      <c r="D296" s="705"/>
      <c r="E296" s="705"/>
      <c r="F296" s="705"/>
      <c r="G296" s="705"/>
      <c r="H296" s="705"/>
      <c r="I296" s="705"/>
      <c r="J296" s="705"/>
      <c r="K296" s="705"/>
      <c r="L296" s="705"/>
      <c r="M296" s="705"/>
      <c r="N296" s="705"/>
      <c r="O296" s="705"/>
      <c r="P296" s="705"/>
      <c r="Q296" s="705"/>
      <c r="R296" s="705"/>
      <c r="S296" s="705"/>
      <c r="T296" s="705"/>
      <c r="U296" s="705"/>
      <c r="V296" s="705"/>
      <c r="W296" s="705"/>
      <c r="X296" s="705"/>
      <c r="Y296" s="705"/>
      <c r="Z296" s="705"/>
      <c r="AA296" s="705"/>
      <c r="AB296" s="705"/>
      <c r="AC296" s="705"/>
      <c r="AD296" s="705"/>
      <c r="AE296" s="705"/>
      <c r="AF296" s="705"/>
      <c r="AG296" s="705"/>
      <c r="AH296" s="705"/>
      <c r="AI296" s="705"/>
      <c r="AJ296" s="705"/>
      <c r="AK296" s="705"/>
      <c r="AL296" s="705"/>
      <c r="AM296" s="705"/>
      <c r="AN296" s="705"/>
      <c r="AO296" s="705"/>
      <c r="AP296" s="705"/>
      <c r="AQ296" s="705"/>
      <c r="AR296" s="705"/>
      <c r="AS296" s="705"/>
      <c r="AT296" s="705"/>
      <c r="AU296" s="705"/>
      <c r="AV296" s="705"/>
      <c r="AW296" s="705"/>
      <c r="AX296" s="705"/>
      <c r="AY296" s="705"/>
      <c r="AZ296" s="705"/>
      <c r="BA296" s="705"/>
      <c r="BB296" s="705"/>
      <c r="BC296" s="705"/>
      <c r="BD296" s="705"/>
      <c r="BE296" s="705"/>
      <c r="BF296" s="705"/>
      <c r="BG296" s="705"/>
      <c r="BH296" s="705"/>
      <c r="BI296" s="705"/>
      <c r="BJ296" s="705"/>
      <c r="BK296" s="705"/>
      <c r="BL296" s="705"/>
      <c r="BM296" s="705"/>
      <c r="BN296" s="705"/>
      <c r="BO296" s="705"/>
      <c r="BP296" s="705"/>
      <c r="BQ296" s="705"/>
      <c r="BR296" s="705"/>
      <c r="BS296" s="705"/>
      <c r="BT296" s="705"/>
      <c r="BU296" s="705"/>
      <c r="BV296" s="705"/>
      <c r="BW296" s="705"/>
      <c r="BX296" s="705"/>
      <c r="BY296" s="705"/>
      <c r="BZ296" s="705"/>
      <c r="CA296" s="705"/>
      <c r="CB296" s="705"/>
      <c r="CC296" s="705"/>
      <c r="CD296" s="705"/>
      <c r="CE296" s="705"/>
      <c r="CF296" s="705"/>
      <c r="CG296" s="705"/>
      <c r="CH296" s="705"/>
      <c r="CI296" s="705"/>
      <c r="CJ296" s="705"/>
      <c r="CK296" s="705"/>
      <c r="CL296" s="705"/>
      <c r="CM296" s="705"/>
      <c r="CN296" s="705"/>
      <c r="CO296" s="705"/>
      <c r="CP296" s="705"/>
      <c r="CQ296" s="705"/>
      <c r="CR296" s="705"/>
      <c r="CS296" s="705"/>
      <c r="CT296" s="705"/>
      <c r="CU296" s="705"/>
      <c r="CV296" s="705"/>
      <c r="CW296" s="705"/>
      <c r="CX296" s="705"/>
      <c r="CY296" s="705"/>
      <c r="CZ296" s="705"/>
      <c r="DA296" s="705"/>
      <c r="DB296" s="705"/>
      <c r="DC296" s="705"/>
      <c r="DD296" s="705"/>
      <c r="DE296" s="705"/>
      <c r="DF296" s="705"/>
      <c r="DG296" s="705"/>
      <c r="DH296" s="705"/>
      <c r="DI296" s="705"/>
      <c r="DJ296" s="705"/>
      <c r="DK296" s="705"/>
      <c r="DL296" s="705"/>
      <c r="DM296" s="705"/>
      <c r="DN296" s="705"/>
      <c r="DO296" s="705"/>
      <c r="DP296" s="705"/>
      <c r="DQ296" s="705"/>
      <c r="DR296" s="705"/>
      <c r="DS296" s="705"/>
      <c r="DT296" s="705"/>
      <c r="DU296" s="705"/>
      <c r="DV296" s="705"/>
      <c r="DW296" s="705"/>
      <c r="DX296" s="705"/>
      <c r="DY296" s="705"/>
      <c r="DZ296" s="705"/>
      <c r="EA296" s="705"/>
      <c r="EB296" s="701"/>
      <c r="EC296" s="701"/>
      <c r="ED296" s="701"/>
      <c r="EE296" s="701"/>
      <c r="EF296" s="701"/>
      <c r="EG296" s="701"/>
      <c r="EH296" s="701"/>
      <c r="EI296" s="701"/>
      <c r="EJ296" s="701"/>
      <c r="EK296" s="701"/>
      <c r="EL296" s="700"/>
      <c r="EM296" s="701"/>
      <c r="EN296" s="701"/>
    </row>
    <row r="297" spans="2:144" ht="6" customHeight="1" x14ac:dyDescent="0.4">
      <c r="B297" s="705"/>
      <c r="C297" s="705"/>
      <c r="D297" s="705"/>
      <c r="E297" s="705"/>
      <c r="F297" s="705"/>
      <c r="G297" s="705"/>
      <c r="H297" s="705"/>
      <c r="I297" s="705"/>
      <c r="J297" s="705"/>
      <c r="K297" s="705"/>
      <c r="L297" s="705"/>
      <c r="M297" s="705"/>
      <c r="N297" s="705"/>
      <c r="O297" s="705"/>
      <c r="P297" s="705"/>
      <c r="Q297" s="705"/>
      <c r="R297" s="705"/>
      <c r="S297" s="705"/>
      <c r="T297" s="705"/>
      <c r="U297" s="705"/>
      <c r="V297" s="705"/>
      <c r="W297" s="705"/>
      <c r="X297" s="705"/>
      <c r="Y297" s="705"/>
      <c r="Z297" s="705"/>
      <c r="AA297" s="705"/>
      <c r="AB297" s="705"/>
      <c r="AC297" s="705"/>
      <c r="AD297" s="705"/>
      <c r="AE297" s="705"/>
      <c r="AF297" s="705"/>
      <c r="AG297" s="705"/>
      <c r="AH297" s="705"/>
      <c r="AI297" s="705"/>
      <c r="AJ297" s="705"/>
      <c r="AK297" s="705"/>
      <c r="AL297" s="705"/>
      <c r="AM297" s="705"/>
      <c r="AN297" s="705"/>
      <c r="AO297" s="705"/>
      <c r="AP297" s="705"/>
      <c r="AQ297" s="705"/>
      <c r="AR297" s="705"/>
      <c r="AS297" s="705"/>
      <c r="AT297" s="705"/>
      <c r="AU297" s="705"/>
      <c r="AV297" s="705"/>
      <c r="AW297" s="705"/>
      <c r="AX297" s="705"/>
      <c r="AY297" s="705"/>
      <c r="AZ297" s="705"/>
      <c r="BA297" s="705"/>
      <c r="BB297" s="705"/>
      <c r="BC297" s="705"/>
      <c r="BD297" s="705"/>
      <c r="BE297" s="705"/>
      <c r="BF297" s="705"/>
      <c r="BG297" s="705"/>
      <c r="BH297" s="705"/>
      <c r="BI297" s="705"/>
      <c r="BJ297" s="705"/>
      <c r="BK297" s="705"/>
      <c r="BL297" s="705"/>
      <c r="BM297" s="705"/>
      <c r="BN297" s="705"/>
      <c r="BO297" s="705"/>
      <c r="BP297" s="705"/>
      <c r="BQ297" s="705"/>
      <c r="BR297" s="705"/>
      <c r="BS297" s="705"/>
      <c r="BT297" s="705"/>
      <c r="BU297" s="705"/>
      <c r="BV297" s="705"/>
      <c r="BW297" s="705"/>
      <c r="BX297" s="705"/>
      <c r="BY297" s="705"/>
      <c r="BZ297" s="705"/>
      <c r="CA297" s="705"/>
      <c r="CB297" s="705"/>
      <c r="CC297" s="705"/>
      <c r="CD297" s="705"/>
      <c r="CE297" s="705"/>
      <c r="CF297" s="705"/>
      <c r="CG297" s="705"/>
      <c r="CH297" s="705"/>
      <c r="CI297" s="705"/>
      <c r="CJ297" s="705"/>
      <c r="CK297" s="705"/>
      <c r="CL297" s="705"/>
      <c r="CM297" s="705"/>
      <c r="CN297" s="705"/>
      <c r="CO297" s="705"/>
      <c r="CP297" s="705"/>
      <c r="CQ297" s="705"/>
      <c r="CR297" s="705"/>
      <c r="CS297" s="705"/>
      <c r="CT297" s="705"/>
      <c r="CU297" s="705"/>
      <c r="CV297" s="705"/>
      <c r="CW297" s="705"/>
      <c r="CX297" s="705"/>
      <c r="CY297" s="705"/>
      <c r="CZ297" s="705"/>
      <c r="DA297" s="705"/>
      <c r="DB297" s="705"/>
      <c r="DC297" s="705"/>
      <c r="DD297" s="705"/>
      <c r="DE297" s="705"/>
      <c r="DF297" s="705"/>
      <c r="DG297" s="705"/>
      <c r="DH297" s="705"/>
      <c r="DI297" s="705"/>
      <c r="DJ297" s="705"/>
      <c r="DK297" s="705"/>
      <c r="DL297" s="705"/>
      <c r="DM297" s="705"/>
      <c r="DN297" s="705"/>
      <c r="DO297" s="705"/>
      <c r="DP297" s="705"/>
      <c r="DQ297" s="705"/>
      <c r="DR297" s="705"/>
      <c r="DS297" s="705"/>
      <c r="DT297" s="705"/>
      <c r="DU297" s="705"/>
      <c r="DV297" s="705"/>
      <c r="DW297" s="705"/>
      <c r="DX297" s="705"/>
      <c r="DY297" s="705"/>
      <c r="DZ297" s="705"/>
      <c r="EA297" s="705"/>
      <c r="EB297" s="701"/>
      <c r="EC297" s="701"/>
      <c r="ED297" s="701"/>
      <c r="EE297" s="701"/>
      <c r="EF297" s="701"/>
      <c r="EG297" s="701"/>
      <c r="EH297" s="701"/>
      <c r="EI297" s="701"/>
      <c r="EJ297" s="701"/>
      <c r="EK297" s="701"/>
      <c r="EL297" s="701"/>
      <c r="EM297" s="701"/>
      <c r="EN297" s="701"/>
    </row>
    <row r="298" spans="2:144" ht="6" customHeight="1" x14ac:dyDescent="0.4">
      <c r="B298" s="705"/>
      <c r="C298" s="705"/>
      <c r="D298" s="705"/>
      <c r="E298" s="705"/>
      <c r="F298" s="705"/>
      <c r="G298" s="705"/>
      <c r="H298" s="705"/>
      <c r="I298" s="705"/>
      <c r="J298" s="705"/>
      <c r="K298" s="705"/>
      <c r="L298" s="705"/>
      <c r="M298" s="705"/>
      <c r="N298" s="705"/>
      <c r="O298" s="705"/>
      <c r="P298" s="705"/>
      <c r="Q298" s="705"/>
      <c r="R298" s="705"/>
      <c r="S298" s="705"/>
      <c r="T298" s="705"/>
      <c r="U298" s="705"/>
      <c r="V298" s="705"/>
      <c r="W298" s="705"/>
      <c r="X298" s="705"/>
      <c r="Y298" s="705"/>
      <c r="Z298" s="705"/>
      <c r="AA298" s="705"/>
      <c r="AB298" s="705"/>
      <c r="AC298" s="705"/>
      <c r="AD298" s="705"/>
      <c r="AE298" s="705"/>
      <c r="AF298" s="705"/>
      <c r="AG298" s="705"/>
      <c r="AH298" s="705"/>
      <c r="AI298" s="705"/>
      <c r="AJ298" s="705"/>
      <c r="AK298" s="705"/>
      <c r="AL298" s="705"/>
      <c r="AM298" s="705"/>
      <c r="AN298" s="705"/>
      <c r="AO298" s="705"/>
      <c r="AP298" s="705"/>
      <c r="AQ298" s="705"/>
      <c r="AR298" s="705"/>
      <c r="AS298" s="705"/>
      <c r="AT298" s="705"/>
      <c r="AU298" s="705"/>
      <c r="AV298" s="705"/>
      <c r="AW298" s="705"/>
      <c r="AX298" s="705"/>
      <c r="AY298" s="705"/>
      <c r="AZ298" s="705"/>
      <c r="BA298" s="705"/>
      <c r="BB298" s="705"/>
      <c r="BC298" s="705"/>
      <c r="BD298" s="705"/>
      <c r="BE298" s="705"/>
      <c r="BF298" s="705"/>
      <c r="BG298" s="705"/>
      <c r="BH298" s="705"/>
      <c r="BI298" s="705"/>
      <c r="BJ298" s="705"/>
      <c r="BK298" s="705"/>
      <c r="BL298" s="705"/>
      <c r="BM298" s="705"/>
      <c r="BN298" s="705"/>
      <c r="BO298" s="705"/>
      <c r="BP298" s="705"/>
      <c r="BQ298" s="705"/>
      <c r="BR298" s="705"/>
      <c r="BS298" s="705"/>
      <c r="BT298" s="705"/>
      <c r="BU298" s="705"/>
      <c r="BV298" s="705"/>
      <c r="BW298" s="705"/>
      <c r="BX298" s="705"/>
      <c r="BY298" s="705"/>
      <c r="BZ298" s="705"/>
      <c r="CA298" s="705"/>
      <c r="CB298" s="705"/>
      <c r="CC298" s="705"/>
      <c r="CD298" s="705"/>
      <c r="CE298" s="705"/>
      <c r="CF298" s="705"/>
      <c r="CG298" s="705"/>
      <c r="CH298" s="705"/>
      <c r="CI298" s="705"/>
      <c r="CJ298" s="705"/>
      <c r="CK298" s="705"/>
      <c r="CL298" s="705"/>
      <c r="CM298" s="705"/>
      <c r="CN298" s="705"/>
      <c r="CO298" s="705"/>
      <c r="CP298" s="705"/>
      <c r="CQ298" s="705"/>
      <c r="CR298" s="705"/>
      <c r="CS298" s="705"/>
      <c r="CT298" s="705"/>
      <c r="CU298" s="705"/>
      <c r="CV298" s="705"/>
      <c r="CW298" s="705"/>
      <c r="CX298" s="705"/>
      <c r="CY298" s="705"/>
      <c r="CZ298" s="705"/>
      <c r="DA298" s="705"/>
      <c r="DB298" s="705"/>
      <c r="DC298" s="705"/>
      <c r="DD298" s="705"/>
      <c r="DE298" s="705"/>
      <c r="DF298" s="705"/>
      <c r="DG298" s="705"/>
      <c r="DH298" s="705"/>
      <c r="DI298" s="705"/>
      <c r="DJ298" s="705"/>
      <c r="DK298" s="705"/>
      <c r="DL298" s="705"/>
      <c r="DM298" s="705"/>
      <c r="DN298" s="705"/>
      <c r="DO298" s="705"/>
      <c r="DP298" s="705"/>
      <c r="DQ298" s="705"/>
      <c r="DR298" s="705"/>
      <c r="DS298" s="705"/>
      <c r="DT298" s="705"/>
      <c r="DU298" s="705"/>
      <c r="DV298" s="705"/>
      <c r="DW298" s="705"/>
      <c r="DX298" s="705"/>
      <c r="DY298" s="705"/>
      <c r="DZ298" s="705"/>
      <c r="EA298" s="705"/>
      <c r="EB298" s="701"/>
      <c r="EC298" s="701"/>
      <c r="ED298" s="701"/>
      <c r="EE298" s="701"/>
      <c r="EF298" s="701"/>
      <c r="EG298" s="701"/>
      <c r="EH298" s="701"/>
      <c r="EI298" s="701"/>
      <c r="EJ298" s="701"/>
      <c r="EK298" s="701"/>
      <c r="EL298" s="701"/>
      <c r="EM298" s="701"/>
      <c r="EN298" s="701"/>
    </row>
    <row r="299" spans="2:144" ht="6" customHeight="1" x14ac:dyDescent="0.4">
      <c r="B299" s="705"/>
      <c r="C299" s="705"/>
      <c r="D299" s="705"/>
      <c r="E299" s="705"/>
      <c r="F299" s="705"/>
      <c r="G299" s="705"/>
      <c r="H299" s="705"/>
      <c r="I299" s="705"/>
      <c r="J299" s="705"/>
      <c r="K299" s="705"/>
      <c r="L299" s="705"/>
      <c r="M299" s="705"/>
      <c r="N299" s="705"/>
      <c r="O299" s="705"/>
      <c r="P299" s="705"/>
      <c r="Q299" s="705"/>
      <c r="R299" s="705"/>
      <c r="S299" s="705"/>
      <c r="T299" s="705"/>
      <c r="U299" s="705"/>
      <c r="V299" s="705"/>
      <c r="W299" s="705"/>
      <c r="X299" s="705"/>
      <c r="Y299" s="705"/>
      <c r="Z299" s="705"/>
      <c r="AA299" s="705"/>
      <c r="AB299" s="705"/>
      <c r="AC299" s="705"/>
      <c r="AD299" s="705"/>
      <c r="AE299" s="705"/>
      <c r="AF299" s="705"/>
      <c r="AG299" s="705"/>
      <c r="AH299" s="705"/>
      <c r="AI299" s="705"/>
      <c r="AJ299" s="705"/>
      <c r="AK299" s="705"/>
      <c r="AL299" s="705"/>
      <c r="AM299" s="705"/>
      <c r="AN299" s="705"/>
      <c r="AO299" s="705"/>
      <c r="AP299" s="705"/>
      <c r="AQ299" s="705"/>
      <c r="AR299" s="705"/>
      <c r="AS299" s="705"/>
      <c r="AT299" s="705"/>
      <c r="AU299" s="705"/>
      <c r="AV299" s="705"/>
      <c r="AW299" s="705"/>
      <c r="AX299" s="705"/>
      <c r="AY299" s="705"/>
      <c r="AZ299" s="705"/>
      <c r="BA299" s="705"/>
      <c r="BB299" s="705"/>
      <c r="BC299" s="705"/>
      <c r="BD299" s="705"/>
      <c r="BE299" s="705"/>
      <c r="BF299" s="705"/>
      <c r="BG299" s="705"/>
      <c r="BH299" s="705"/>
      <c r="BI299" s="705"/>
      <c r="BJ299" s="705"/>
      <c r="BK299" s="705"/>
      <c r="BL299" s="705"/>
      <c r="BM299" s="705"/>
      <c r="BN299" s="705"/>
      <c r="BO299" s="705"/>
      <c r="BP299" s="705"/>
      <c r="BQ299" s="705"/>
      <c r="BR299" s="705"/>
      <c r="BS299" s="705"/>
      <c r="BT299" s="705"/>
      <c r="BU299" s="705"/>
      <c r="BV299" s="705"/>
      <c r="BW299" s="705"/>
      <c r="BX299" s="705"/>
      <c r="BY299" s="705"/>
      <c r="BZ299" s="705"/>
      <c r="CA299" s="705"/>
      <c r="CB299" s="705"/>
      <c r="CC299" s="705"/>
      <c r="CD299" s="705"/>
      <c r="CE299" s="705"/>
      <c r="CF299" s="705"/>
      <c r="CG299" s="705"/>
      <c r="CH299" s="705"/>
      <c r="CI299" s="705"/>
      <c r="CJ299" s="705"/>
      <c r="CK299" s="705"/>
      <c r="CL299" s="705"/>
      <c r="CM299" s="705"/>
      <c r="CN299" s="705"/>
      <c r="CO299" s="705"/>
      <c r="CP299" s="705"/>
      <c r="CQ299" s="705"/>
      <c r="CR299" s="705"/>
      <c r="CS299" s="705"/>
      <c r="CT299" s="705"/>
      <c r="CU299" s="705"/>
      <c r="CV299" s="705"/>
      <c r="CW299" s="705"/>
      <c r="CX299" s="705"/>
      <c r="CY299" s="705"/>
      <c r="CZ299" s="705"/>
      <c r="DA299" s="705"/>
      <c r="DB299" s="705"/>
      <c r="DC299" s="705"/>
      <c r="DD299" s="705"/>
      <c r="DE299" s="705"/>
      <c r="DF299" s="705"/>
      <c r="DG299" s="705"/>
      <c r="DH299" s="705"/>
      <c r="DI299" s="705"/>
      <c r="DJ299" s="705"/>
      <c r="DK299" s="705"/>
      <c r="DL299" s="705"/>
      <c r="DM299" s="705"/>
      <c r="DN299" s="705"/>
      <c r="DO299" s="705"/>
      <c r="DP299" s="705"/>
      <c r="DQ299" s="705"/>
      <c r="DR299" s="705"/>
      <c r="DS299" s="705"/>
      <c r="DT299" s="705"/>
      <c r="DU299" s="705"/>
      <c r="DV299" s="705"/>
      <c r="DW299" s="705"/>
      <c r="DX299" s="705"/>
      <c r="DY299" s="705"/>
      <c r="DZ299" s="705"/>
      <c r="EA299" s="705"/>
      <c r="EB299" s="701"/>
      <c r="EC299" s="701"/>
      <c r="ED299" s="701"/>
      <c r="EE299" s="701"/>
      <c r="EF299" s="701"/>
      <c r="EG299" s="701"/>
      <c r="EH299" s="701"/>
      <c r="EI299" s="701"/>
      <c r="EJ299" s="701"/>
      <c r="EK299" s="701"/>
      <c r="EL299" s="701"/>
      <c r="EM299" s="701"/>
      <c r="EN299" s="701"/>
    </row>
    <row r="300" spans="2:144" ht="6" customHeight="1" x14ac:dyDescent="0.4">
      <c r="B300" s="705"/>
      <c r="C300" s="705"/>
      <c r="D300" s="705"/>
      <c r="E300" s="705"/>
      <c r="F300" s="705"/>
      <c r="G300" s="705"/>
      <c r="H300" s="705"/>
      <c r="I300" s="705"/>
      <c r="J300" s="705"/>
      <c r="K300" s="705"/>
      <c r="L300" s="705"/>
      <c r="M300" s="705"/>
      <c r="N300" s="705"/>
      <c r="O300" s="705"/>
      <c r="P300" s="705"/>
      <c r="Q300" s="705"/>
      <c r="R300" s="705"/>
      <c r="S300" s="705"/>
      <c r="T300" s="705"/>
      <c r="U300" s="705"/>
      <c r="V300" s="705"/>
      <c r="W300" s="705"/>
      <c r="X300" s="705"/>
      <c r="Y300" s="705"/>
      <c r="Z300" s="705"/>
      <c r="AA300" s="705"/>
      <c r="AB300" s="705"/>
      <c r="AC300" s="705"/>
      <c r="AD300" s="705"/>
      <c r="AE300" s="705"/>
      <c r="AF300" s="705"/>
      <c r="AG300" s="705"/>
      <c r="AH300" s="705"/>
      <c r="AI300" s="705"/>
      <c r="AJ300" s="705"/>
      <c r="AK300" s="705"/>
      <c r="AL300" s="705"/>
      <c r="AM300" s="705"/>
      <c r="AN300" s="705"/>
      <c r="AO300" s="705"/>
      <c r="AP300" s="705"/>
      <c r="AQ300" s="705"/>
      <c r="AR300" s="705"/>
      <c r="AS300" s="705"/>
      <c r="AT300" s="705"/>
      <c r="AU300" s="705"/>
      <c r="AV300" s="705"/>
      <c r="AW300" s="705"/>
      <c r="AX300" s="705"/>
      <c r="AY300" s="705"/>
      <c r="AZ300" s="705"/>
      <c r="BA300" s="705"/>
      <c r="BB300" s="705"/>
      <c r="BC300" s="705"/>
      <c r="BD300" s="705"/>
      <c r="BE300" s="705"/>
      <c r="BF300" s="705"/>
      <c r="BG300" s="705"/>
      <c r="BH300" s="705"/>
      <c r="BI300" s="705"/>
      <c r="BJ300" s="705"/>
      <c r="BK300" s="705"/>
      <c r="BL300" s="705"/>
      <c r="BM300" s="705"/>
      <c r="BN300" s="705"/>
      <c r="BO300" s="705"/>
      <c r="BP300" s="705"/>
      <c r="BQ300" s="705"/>
      <c r="BR300" s="705"/>
      <c r="BS300" s="705"/>
      <c r="BT300" s="705"/>
      <c r="BU300" s="705"/>
      <c r="BV300" s="705"/>
      <c r="BW300" s="705"/>
      <c r="BX300" s="705"/>
      <c r="BY300" s="705"/>
      <c r="BZ300" s="705"/>
      <c r="CA300" s="705"/>
      <c r="CB300" s="705"/>
      <c r="CC300" s="705"/>
      <c r="CD300" s="705"/>
      <c r="CE300" s="705"/>
      <c r="CF300" s="705"/>
      <c r="CG300" s="705"/>
      <c r="CH300" s="705"/>
      <c r="CI300" s="705"/>
      <c r="CJ300" s="705"/>
      <c r="CK300" s="705"/>
      <c r="CL300" s="705"/>
      <c r="CM300" s="705"/>
      <c r="CN300" s="705"/>
      <c r="CO300" s="705"/>
      <c r="CP300" s="705"/>
      <c r="CQ300" s="705"/>
      <c r="CR300" s="705"/>
      <c r="CS300" s="705"/>
      <c r="CT300" s="705"/>
      <c r="CU300" s="705"/>
      <c r="CV300" s="705"/>
      <c r="CW300" s="705"/>
      <c r="CX300" s="705"/>
      <c r="CY300" s="705"/>
      <c r="CZ300" s="705"/>
      <c r="DA300" s="705"/>
      <c r="DB300" s="705"/>
      <c r="DC300" s="705"/>
      <c r="DD300" s="705"/>
      <c r="DE300" s="705"/>
      <c r="DF300" s="705"/>
      <c r="DG300" s="705"/>
      <c r="DH300" s="705"/>
      <c r="DI300" s="705"/>
      <c r="DJ300" s="705"/>
      <c r="DK300" s="705"/>
      <c r="DL300" s="705"/>
      <c r="DM300" s="705"/>
      <c r="DN300" s="705"/>
      <c r="DO300" s="705"/>
      <c r="DP300" s="705"/>
      <c r="DQ300" s="705"/>
      <c r="DR300" s="705"/>
      <c r="DS300" s="705"/>
      <c r="DT300" s="705"/>
      <c r="DU300" s="705"/>
      <c r="DV300" s="705"/>
      <c r="DW300" s="705"/>
      <c r="DX300" s="705"/>
      <c r="DY300" s="705"/>
      <c r="DZ300" s="705"/>
      <c r="EA300" s="705"/>
      <c r="EB300" s="700"/>
      <c r="EC300" s="700"/>
      <c r="ED300" s="700"/>
      <c r="EE300" s="700"/>
      <c r="EF300" s="700"/>
      <c r="EG300" s="700"/>
      <c r="EH300" s="700"/>
      <c r="EI300" s="700"/>
      <c r="EJ300" s="700"/>
      <c r="EK300" s="700"/>
      <c r="EL300" s="700"/>
      <c r="EM300" s="700"/>
      <c r="EN300" s="700"/>
    </row>
    <row r="301" spans="2:144" ht="6" customHeight="1" x14ac:dyDescent="0.4">
      <c r="B301" s="705"/>
      <c r="C301" s="705"/>
      <c r="D301" s="705"/>
      <c r="E301" s="705"/>
      <c r="F301" s="705"/>
      <c r="G301" s="705"/>
      <c r="H301" s="705"/>
      <c r="I301" s="705"/>
      <c r="J301" s="705"/>
      <c r="K301" s="705"/>
      <c r="L301" s="705"/>
      <c r="M301" s="705"/>
      <c r="N301" s="705"/>
      <c r="O301" s="705"/>
      <c r="P301" s="705"/>
      <c r="Q301" s="705"/>
      <c r="R301" s="705"/>
      <c r="S301" s="705"/>
      <c r="T301" s="705"/>
      <c r="U301" s="705"/>
      <c r="V301" s="705"/>
      <c r="W301" s="705"/>
      <c r="X301" s="705"/>
      <c r="Y301" s="705"/>
      <c r="Z301" s="705"/>
      <c r="AA301" s="705"/>
      <c r="AB301" s="705"/>
      <c r="AC301" s="705"/>
      <c r="AD301" s="705"/>
      <c r="AE301" s="705"/>
      <c r="AF301" s="705"/>
      <c r="AG301" s="705"/>
      <c r="AH301" s="705"/>
      <c r="AI301" s="705"/>
      <c r="AJ301" s="705"/>
      <c r="AK301" s="705"/>
      <c r="AL301" s="705"/>
      <c r="AM301" s="705"/>
      <c r="AN301" s="705"/>
      <c r="AO301" s="705"/>
      <c r="AP301" s="705"/>
      <c r="AQ301" s="705"/>
      <c r="AR301" s="705"/>
      <c r="AS301" s="705"/>
      <c r="AT301" s="705"/>
      <c r="AU301" s="705"/>
      <c r="AV301" s="705"/>
      <c r="AW301" s="705"/>
      <c r="AX301" s="705"/>
      <c r="AY301" s="705"/>
      <c r="AZ301" s="705"/>
      <c r="BA301" s="705"/>
      <c r="BB301" s="705"/>
      <c r="BC301" s="705"/>
      <c r="BD301" s="705"/>
      <c r="BE301" s="705"/>
      <c r="BF301" s="705"/>
      <c r="BG301" s="705"/>
      <c r="BH301" s="705"/>
      <c r="BI301" s="705"/>
      <c r="BJ301" s="705"/>
      <c r="BK301" s="705"/>
      <c r="BL301" s="705"/>
      <c r="BM301" s="705"/>
      <c r="BN301" s="705"/>
      <c r="BO301" s="705"/>
      <c r="BP301" s="705"/>
      <c r="BQ301" s="705"/>
      <c r="BR301" s="705"/>
      <c r="BS301" s="705"/>
      <c r="BT301" s="705"/>
      <c r="BU301" s="705"/>
      <c r="BV301" s="705"/>
      <c r="BW301" s="705"/>
      <c r="BX301" s="705"/>
      <c r="BY301" s="705"/>
      <c r="BZ301" s="705"/>
      <c r="CA301" s="705"/>
      <c r="CB301" s="705"/>
      <c r="CC301" s="705"/>
      <c r="CD301" s="705"/>
      <c r="CE301" s="705"/>
      <c r="CF301" s="705"/>
      <c r="CG301" s="705"/>
      <c r="CH301" s="705"/>
      <c r="CI301" s="705"/>
      <c r="CJ301" s="705"/>
      <c r="CK301" s="705"/>
      <c r="CL301" s="705"/>
      <c r="CM301" s="705"/>
      <c r="CN301" s="705"/>
      <c r="CO301" s="705"/>
      <c r="CP301" s="705"/>
      <c r="CQ301" s="705"/>
      <c r="CR301" s="705"/>
      <c r="CS301" s="705"/>
      <c r="CT301" s="705"/>
      <c r="CU301" s="705"/>
      <c r="CV301" s="705"/>
      <c r="CW301" s="705"/>
      <c r="CX301" s="705"/>
      <c r="CY301" s="705"/>
      <c r="CZ301" s="705"/>
      <c r="DA301" s="705"/>
      <c r="DB301" s="705"/>
      <c r="DC301" s="705"/>
      <c r="DD301" s="705"/>
      <c r="DE301" s="705"/>
      <c r="DF301" s="705"/>
      <c r="DG301" s="705"/>
      <c r="DH301" s="705"/>
      <c r="DI301" s="705"/>
      <c r="DJ301" s="705"/>
      <c r="DK301" s="705"/>
      <c r="DL301" s="705"/>
      <c r="DM301" s="705"/>
      <c r="DN301" s="705"/>
      <c r="DO301" s="705"/>
      <c r="DP301" s="705"/>
      <c r="DQ301" s="705"/>
      <c r="DR301" s="705"/>
      <c r="DS301" s="705"/>
      <c r="DT301" s="705"/>
      <c r="DU301" s="705"/>
      <c r="DV301" s="705"/>
      <c r="DW301" s="705"/>
      <c r="DX301" s="705"/>
      <c r="DY301" s="705"/>
      <c r="DZ301" s="705"/>
      <c r="EA301" s="705"/>
      <c r="EB301" s="700"/>
      <c r="EC301" s="700"/>
      <c r="ED301" s="700"/>
      <c r="EE301" s="700"/>
      <c r="EF301" s="700"/>
      <c r="EG301" s="700"/>
      <c r="EH301" s="700"/>
      <c r="EI301" s="700"/>
      <c r="EJ301" s="700"/>
      <c r="EK301" s="700"/>
      <c r="EL301" s="700"/>
      <c r="EM301" s="700"/>
      <c r="EN301" s="700"/>
    </row>
    <row r="302" spans="2:144" ht="6" customHeight="1" x14ac:dyDescent="0.4">
      <c r="B302" s="705"/>
      <c r="C302" s="705"/>
      <c r="D302" s="705"/>
      <c r="E302" s="705"/>
      <c r="F302" s="705"/>
      <c r="G302" s="705"/>
      <c r="H302" s="705"/>
      <c r="I302" s="705"/>
      <c r="J302" s="705"/>
      <c r="K302" s="705"/>
      <c r="L302" s="705"/>
      <c r="M302" s="705"/>
      <c r="N302" s="705"/>
      <c r="O302" s="705"/>
      <c r="P302" s="705"/>
      <c r="Q302" s="705"/>
      <c r="R302" s="705"/>
      <c r="S302" s="705"/>
      <c r="T302" s="705"/>
      <c r="U302" s="705"/>
      <c r="V302" s="705"/>
      <c r="W302" s="705"/>
      <c r="X302" s="705"/>
      <c r="Y302" s="705"/>
      <c r="Z302" s="705"/>
      <c r="AA302" s="705"/>
      <c r="AB302" s="705"/>
      <c r="AC302" s="705"/>
      <c r="AD302" s="705"/>
      <c r="AE302" s="705"/>
      <c r="AF302" s="705"/>
      <c r="AG302" s="705"/>
      <c r="AH302" s="705"/>
      <c r="AI302" s="705"/>
      <c r="AJ302" s="705"/>
      <c r="AK302" s="705"/>
      <c r="AL302" s="705"/>
      <c r="AM302" s="705"/>
      <c r="AN302" s="705"/>
      <c r="AO302" s="705"/>
      <c r="AP302" s="705"/>
      <c r="AQ302" s="705"/>
      <c r="AR302" s="705"/>
      <c r="AS302" s="705"/>
      <c r="AT302" s="705"/>
      <c r="AU302" s="705"/>
      <c r="AV302" s="705"/>
      <c r="AW302" s="705"/>
      <c r="AX302" s="705"/>
      <c r="AY302" s="705"/>
      <c r="AZ302" s="705"/>
      <c r="BA302" s="705"/>
      <c r="BB302" s="705"/>
      <c r="BC302" s="705"/>
      <c r="BD302" s="705"/>
      <c r="BE302" s="705"/>
      <c r="BF302" s="705"/>
      <c r="BG302" s="705"/>
      <c r="BH302" s="705"/>
      <c r="BI302" s="705"/>
      <c r="BJ302" s="705"/>
      <c r="BK302" s="705"/>
      <c r="BL302" s="705"/>
      <c r="BM302" s="705"/>
      <c r="BN302" s="705"/>
      <c r="BO302" s="705"/>
      <c r="BP302" s="705"/>
      <c r="BQ302" s="705"/>
      <c r="BR302" s="705"/>
      <c r="BS302" s="705"/>
      <c r="BT302" s="705"/>
      <c r="BU302" s="705"/>
      <c r="BV302" s="705"/>
      <c r="BW302" s="705"/>
      <c r="BX302" s="705"/>
      <c r="BY302" s="705"/>
      <c r="BZ302" s="705"/>
      <c r="CA302" s="705"/>
      <c r="CB302" s="705"/>
      <c r="CC302" s="705"/>
      <c r="CD302" s="705"/>
      <c r="CE302" s="705"/>
      <c r="CF302" s="705"/>
      <c r="CG302" s="705"/>
      <c r="CH302" s="705"/>
      <c r="CI302" s="705"/>
      <c r="CJ302" s="705"/>
      <c r="CK302" s="705"/>
      <c r="CL302" s="705"/>
      <c r="CM302" s="705"/>
      <c r="CN302" s="705"/>
      <c r="CO302" s="705"/>
      <c r="CP302" s="705"/>
      <c r="CQ302" s="705"/>
      <c r="CR302" s="705"/>
      <c r="CS302" s="705"/>
      <c r="CT302" s="705"/>
      <c r="CU302" s="705"/>
      <c r="CV302" s="705"/>
      <c r="CW302" s="705"/>
      <c r="CX302" s="705"/>
      <c r="CY302" s="705"/>
      <c r="CZ302" s="705"/>
      <c r="DA302" s="705"/>
      <c r="DB302" s="705"/>
      <c r="DC302" s="705"/>
      <c r="DD302" s="705"/>
      <c r="DE302" s="705"/>
      <c r="DF302" s="705"/>
      <c r="DG302" s="705"/>
      <c r="DH302" s="705"/>
      <c r="DI302" s="705"/>
      <c r="DJ302" s="705"/>
      <c r="DK302" s="705"/>
      <c r="DL302" s="705"/>
      <c r="DM302" s="705"/>
      <c r="DN302" s="705"/>
      <c r="DO302" s="705"/>
      <c r="DP302" s="705"/>
      <c r="DQ302" s="705"/>
      <c r="DR302" s="705"/>
      <c r="DS302" s="705"/>
      <c r="DT302" s="705"/>
      <c r="DU302" s="705"/>
      <c r="DV302" s="705"/>
      <c r="DW302" s="705"/>
      <c r="DX302" s="705"/>
      <c r="DY302" s="705"/>
      <c r="DZ302" s="705"/>
      <c r="EA302" s="705"/>
      <c r="EB302" s="700"/>
      <c r="EC302" s="700"/>
      <c r="ED302" s="700"/>
      <c r="EE302" s="700"/>
      <c r="EF302" s="700"/>
      <c r="EG302" s="700"/>
      <c r="EH302" s="700"/>
      <c r="EI302" s="700"/>
      <c r="EJ302" s="700"/>
      <c r="EK302" s="700"/>
      <c r="EL302" s="700"/>
      <c r="EM302" s="700"/>
      <c r="EN302" s="700"/>
    </row>
    <row r="303" spans="2:144" ht="6" customHeight="1" x14ac:dyDescent="0.4">
      <c r="B303" s="705"/>
      <c r="C303" s="705"/>
      <c r="D303" s="705"/>
      <c r="E303" s="705"/>
      <c r="F303" s="705"/>
      <c r="G303" s="705"/>
      <c r="H303" s="705"/>
      <c r="I303" s="705"/>
      <c r="J303" s="705"/>
      <c r="K303" s="705"/>
      <c r="L303" s="705"/>
      <c r="M303" s="705"/>
      <c r="N303" s="705"/>
      <c r="O303" s="705"/>
      <c r="P303" s="705"/>
      <c r="Q303" s="705"/>
      <c r="R303" s="705"/>
      <c r="S303" s="705"/>
      <c r="T303" s="705"/>
      <c r="U303" s="705"/>
      <c r="V303" s="705"/>
      <c r="W303" s="705"/>
      <c r="X303" s="705"/>
      <c r="Y303" s="705"/>
      <c r="Z303" s="705"/>
      <c r="AA303" s="705"/>
      <c r="AB303" s="705"/>
      <c r="AC303" s="705"/>
      <c r="AD303" s="705"/>
      <c r="AE303" s="705"/>
      <c r="AF303" s="705"/>
      <c r="AG303" s="705"/>
      <c r="AH303" s="705"/>
      <c r="AI303" s="705"/>
      <c r="AJ303" s="705"/>
      <c r="AK303" s="705"/>
      <c r="AL303" s="705"/>
      <c r="AM303" s="705"/>
      <c r="AN303" s="705"/>
      <c r="AO303" s="705"/>
      <c r="AP303" s="705"/>
      <c r="AQ303" s="705"/>
      <c r="AR303" s="705"/>
      <c r="AS303" s="705"/>
      <c r="AT303" s="705"/>
      <c r="AU303" s="705"/>
      <c r="AV303" s="705"/>
      <c r="AW303" s="705"/>
      <c r="AX303" s="705"/>
      <c r="AY303" s="705"/>
      <c r="AZ303" s="705"/>
      <c r="BA303" s="705"/>
      <c r="BB303" s="705"/>
      <c r="BC303" s="705"/>
      <c r="BD303" s="705"/>
      <c r="BE303" s="705"/>
      <c r="BF303" s="705"/>
      <c r="BG303" s="705"/>
      <c r="BH303" s="705"/>
      <c r="BI303" s="705"/>
      <c r="BJ303" s="705"/>
      <c r="BK303" s="705"/>
      <c r="BL303" s="705"/>
      <c r="BM303" s="705"/>
      <c r="BN303" s="705"/>
      <c r="BO303" s="705"/>
      <c r="BP303" s="705"/>
      <c r="BQ303" s="705"/>
      <c r="BR303" s="705"/>
      <c r="BS303" s="705"/>
      <c r="BT303" s="705"/>
      <c r="BU303" s="705"/>
      <c r="BV303" s="705"/>
      <c r="BW303" s="705"/>
      <c r="BX303" s="705"/>
      <c r="BY303" s="705"/>
      <c r="BZ303" s="705"/>
      <c r="CA303" s="705"/>
      <c r="CB303" s="705"/>
      <c r="CC303" s="705"/>
      <c r="CD303" s="705"/>
      <c r="CE303" s="705"/>
      <c r="CF303" s="705"/>
      <c r="CG303" s="705"/>
      <c r="CH303" s="705"/>
      <c r="CI303" s="705"/>
      <c r="CJ303" s="705"/>
      <c r="CK303" s="705"/>
      <c r="CL303" s="705"/>
      <c r="CM303" s="705"/>
      <c r="CN303" s="705"/>
      <c r="CO303" s="705"/>
      <c r="CP303" s="705"/>
      <c r="CQ303" s="705"/>
      <c r="CR303" s="705"/>
      <c r="CS303" s="705"/>
      <c r="CT303" s="705"/>
      <c r="CU303" s="705"/>
      <c r="CV303" s="705"/>
      <c r="CW303" s="705"/>
      <c r="CX303" s="705"/>
      <c r="CY303" s="705"/>
      <c r="CZ303" s="705"/>
      <c r="DA303" s="705"/>
      <c r="DB303" s="705"/>
      <c r="DC303" s="705"/>
      <c r="DD303" s="705"/>
      <c r="DE303" s="705"/>
      <c r="DF303" s="705"/>
      <c r="DG303" s="705"/>
      <c r="DH303" s="705"/>
      <c r="DI303" s="705"/>
      <c r="DJ303" s="705"/>
      <c r="DK303" s="705"/>
      <c r="DL303" s="705"/>
      <c r="DM303" s="705"/>
      <c r="DN303" s="705"/>
      <c r="DO303" s="705"/>
      <c r="DP303" s="705"/>
      <c r="DQ303" s="705"/>
      <c r="DR303" s="705"/>
      <c r="DS303" s="705"/>
      <c r="DT303" s="705"/>
      <c r="DU303" s="705"/>
      <c r="DV303" s="705"/>
      <c r="DW303" s="705"/>
      <c r="DX303" s="705"/>
      <c r="DY303" s="705"/>
      <c r="DZ303" s="705"/>
      <c r="EA303" s="705"/>
      <c r="EB303" s="700"/>
      <c r="EC303" s="700"/>
      <c r="ED303" s="700"/>
      <c r="EE303" s="700"/>
      <c r="EF303" s="700"/>
      <c r="EG303" s="700"/>
      <c r="EH303" s="700"/>
      <c r="EI303" s="700"/>
      <c r="EJ303" s="700"/>
      <c r="EK303" s="700"/>
      <c r="EL303" s="700"/>
      <c r="EM303" s="700"/>
      <c r="EN303" s="700"/>
    </row>
    <row r="304" spans="2:144" ht="6" customHeight="1" x14ac:dyDescent="0.4">
      <c r="B304" s="705"/>
      <c r="C304" s="705"/>
      <c r="D304" s="705"/>
      <c r="E304" s="705"/>
      <c r="F304" s="705"/>
      <c r="G304" s="705"/>
      <c r="H304" s="705"/>
      <c r="I304" s="705"/>
      <c r="J304" s="705"/>
      <c r="K304" s="705"/>
      <c r="L304" s="705"/>
      <c r="M304" s="705"/>
      <c r="N304" s="705"/>
      <c r="O304" s="705"/>
      <c r="P304" s="705"/>
      <c r="Q304" s="705"/>
      <c r="R304" s="705"/>
      <c r="S304" s="705"/>
      <c r="T304" s="705"/>
      <c r="U304" s="705"/>
      <c r="V304" s="705"/>
      <c r="W304" s="705"/>
      <c r="X304" s="705"/>
      <c r="Y304" s="705"/>
      <c r="Z304" s="705"/>
      <c r="AA304" s="705"/>
      <c r="AB304" s="705"/>
      <c r="AC304" s="705"/>
      <c r="AD304" s="705"/>
      <c r="AE304" s="705"/>
      <c r="AF304" s="705"/>
      <c r="AG304" s="705"/>
      <c r="AH304" s="705"/>
      <c r="AI304" s="705"/>
      <c r="AJ304" s="705"/>
      <c r="AK304" s="705"/>
      <c r="AL304" s="705"/>
      <c r="AM304" s="705"/>
      <c r="AN304" s="705"/>
      <c r="AO304" s="705"/>
      <c r="AP304" s="705"/>
      <c r="AQ304" s="705"/>
      <c r="AR304" s="705"/>
      <c r="AS304" s="705"/>
      <c r="AT304" s="705"/>
      <c r="AU304" s="705"/>
      <c r="AV304" s="705"/>
      <c r="AW304" s="705"/>
      <c r="AX304" s="705"/>
      <c r="AY304" s="705"/>
      <c r="AZ304" s="705"/>
      <c r="BA304" s="705"/>
      <c r="BB304" s="705"/>
      <c r="BC304" s="705"/>
      <c r="BD304" s="705"/>
      <c r="BE304" s="705"/>
      <c r="BF304" s="705"/>
      <c r="BG304" s="705"/>
      <c r="BH304" s="705"/>
      <c r="BI304" s="705"/>
      <c r="BJ304" s="705"/>
      <c r="BK304" s="705"/>
      <c r="BL304" s="705"/>
      <c r="BM304" s="705"/>
      <c r="BN304" s="705"/>
      <c r="BO304" s="705"/>
      <c r="BP304" s="705"/>
      <c r="BQ304" s="705"/>
      <c r="BR304" s="705"/>
      <c r="BS304" s="705"/>
      <c r="BT304" s="705"/>
      <c r="BU304" s="705"/>
      <c r="BV304" s="705"/>
      <c r="BW304" s="705"/>
      <c r="BX304" s="705"/>
      <c r="BY304" s="705"/>
      <c r="BZ304" s="705"/>
      <c r="CA304" s="705"/>
      <c r="CB304" s="705"/>
      <c r="CC304" s="705"/>
      <c r="CD304" s="705"/>
      <c r="CE304" s="705"/>
      <c r="CF304" s="705"/>
      <c r="CG304" s="705"/>
      <c r="CH304" s="705"/>
      <c r="CI304" s="705"/>
      <c r="CJ304" s="705"/>
      <c r="CK304" s="705"/>
      <c r="CL304" s="705"/>
      <c r="CM304" s="705"/>
      <c r="CN304" s="705"/>
      <c r="CO304" s="705"/>
      <c r="CP304" s="705"/>
      <c r="CQ304" s="705"/>
      <c r="CR304" s="705"/>
      <c r="CS304" s="705"/>
      <c r="CT304" s="705"/>
      <c r="CU304" s="705"/>
      <c r="CV304" s="705"/>
      <c r="CW304" s="705"/>
      <c r="CX304" s="705"/>
      <c r="CY304" s="705"/>
      <c r="CZ304" s="705"/>
      <c r="DA304" s="705"/>
      <c r="DB304" s="705"/>
      <c r="DC304" s="705"/>
      <c r="DD304" s="705"/>
      <c r="DE304" s="705"/>
      <c r="DF304" s="705"/>
      <c r="DG304" s="705"/>
      <c r="DH304" s="705"/>
      <c r="DI304" s="705"/>
      <c r="DJ304" s="705"/>
      <c r="DK304" s="705"/>
      <c r="DL304" s="705"/>
      <c r="DM304" s="705"/>
      <c r="DN304" s="705"/>
      <c r="DO304" s="705"/>
      <c r="DP304" s="705"/>
      <c r="DQ304" s="705"/>
      <c r="DR304" s="705"/>
      <c r="DS304" s="705"/>
      <c r="DT304" s="705"/>
      <c r="DU304" s="705"/>
      <c r="DV304" s="705"/>
      <c r="DW304" s="705"/>
      <c r="DX304" s="705"/>
      <c r="DY304" s="705"/>
      <c r="DZ304" s="705"/>
      <c r="EA304" s="705"/>
      <c r="EB304" s="701"/>
      <c r="EC304" s="701"/>
      <c r="ED304" s="701"/>
      <c r="EE304" s="701"/>
      <c r="EF304" s="701"/>
      <c r="EG304" s="701"/>
      <c r="EH304" s="701"/>
      <c r="EI304" s="701"/>
      <c r="EJ304" s="701"/>
      <c r="EK304" s="701"/>
      <c r="EL304" s="701"/>
      <c r="EM304" s="701"/>
      <c r="EN304" s="701"/>
    </row>
    <row r="305" spans="2:144" ht="6" customHeight="1" x14ac:dyDescent="0.4">
      <c r="B305" s="705"/>
      <c r="C305" s="705"/>
      <c r="D305" s="705"/>
      <c r="E305" s="705"/>
      <c r="F305" s="705"/>
      <c r="G305" s="705"/>
      <c r="H305" s="705"/>
      <c r="I305" s="705"/>
      <c r="J305" s="705"/>
      <c r="K305" s="705"/>
      <c r="L305" s="705"/>
      <c r="M305" s="705"/>
      <c r="N305" s="705"/>
      <c r="O305" s="705"/>
      <c r="P305" s="705"/>
      <c r="Q305" s="705"/>
      <c r="R305" s="705"/>
      <c r="S305" s="705"/>
      <c r="T305" s="705"/>
      <c r="U305" s="705"/>
      <c r="V305" s="705"/>
      <c r="W305" s="705"/>
      <c r="X305" s="705"/>
      <c r="Y305" s="705"/>
      <c r="Z305" s="705"/>
      <c r="AA305" s="705"/>
      <c r="AB305" s="705"/>
      <c r="AC305" s="705"/>
      <c r="AD305" s="705"/>
      <c r="AE305" s="705"/>
      <c r="AF305" s="705"/>
      <c r="AG305" s="705"/>
      <c r="AH305" s="705"/>
      <c r="AI305" s="705"/>
      <c r="AJ305" s="705"/>
      <c r="AK305" s="705"/>
      <c r="AL305" s="705"/>
      <c r="AM305" s="705"/>
      <c r="AN305" s="705"/>
      <c r="AO305" s="705"/>
      <c r="AP305" s="705"/>
      <c r="AQ305" s="705"/>
      <c r="AR305" s="705"/>
      <c r="AS305" s="705"/>
      <c r="AT305" s="705"/>
      <c r="AU305" s="705"/>
      <c r="AV305" s="705"/>
      <c r="AW305" s="705"/>
      <c r="AX305" s="705"/>
      <c r="AY305" s="705"/>
      <c r="AZ305" s="705"/>
      <c r="BA305" s="705"/>
      <c r="BB305" s="705"/>
      <c r="BC305" s="705"/>
      <c r="BD305" s="705"/>
      <c r="BE305" s="705"/>
      <c r="BF305" s="705"/>
      <c r="BG305" s="705"/>
      <c r="BH305" s="705"/>
      <c r="BI305" s="705"/>
      <c r="BJ305" s="705"/>
      <c r="BK305" s="705"/>
      <c r="BL305" s="705"/>
      <c r="BM305" s="705"/>
      <c r="BN305" s="705"/>
      <c r="BO305" s="705"/>
      <c r="BP305" s="705"/>
      <c r="BQ305" s="705"/>
      <c r="BR305" s="705"/>
      <c r="BS305" s="705"/>
      <c r="BT305" s="705"/>
      <c r="BU305" s="705"/>
      <c r="BV305" s="705"/>
      <c r="BW305" s="705"/>
      <c r="BX305" s="705"/>
      <c r="BY305" s="705"/>
      <c r="BZ305" s="705"/>
      <c r="CA305" s="705"/>
      <c r="CB305" s="705"/>
      <c r="CC305" s="705"/>
      <c r="CD305" s="705"/>
      <c r="CE305" s="705"/>
      <c r="CF305" s="705"/>
      <c r="CG305" s="705"/>
      <c r="CH305" s="705"/>
      <c r="CI305" s="705"/>
      <c r="CJ305" s="705"/>
      <c r="CK305" s="705"/>
      <c r="CL305" s="705"/>
      <c r="CM305" s="705"/>
      <c r="CN305" s="705"/>
      <c r="CO305" s="705"/>
      <c r="CP305" s="705"/>
      <c r="CQ305" s="705"/>
      <c r="CR305" s="705"/>
      <c r="CS305" s="705"/>
      <c r="CT305" s="705"/>
      <c r="CU305" s="705"/>
      <c r="CV305" s="705"/>
      <c r="CW305" s="705"/>
      <c r="CX305" s="705"/>
      <c r="CY305" s="705"/>
      <c r="CZ305" s="705"/>
      <c r="DA305" s="705"/>
      <c r="DB305" s="705"/>
      <c r="DC305" s="705"/>
      <c r="DD305" s="705"/>
      <c r="DE305" s="705"/>
      <c r="DF305" s="705"/>
      <c r="DG305" s="705"/>
      <c r="DH305" s="705"/>
      <c r="DI305" s="705"/>
      <c r="DJ305" s="705"/>
      <c r="DK305" s="705"/>
      <c r="DL305" s="705"/>
      <c r="DM305" s="705"/>
      <c r="DN305" s="705"/>
      <c r="DO305" s="705"/>
      <c r="DP305" s="705"/>
      <c r="DQ305" s="705"/>
      <c r="DR305" s="705"/>
      <c r="DS305" s="705"/>
      <c r="DT305" s="705"/>
      <c r="DU305" s="705"/>
      <c r="DV305" s="705"/>
      <c r="DW305" s="705"/>
      <c r="DX305" s="705"/>
      <c r="DY305" s="705"/>
      <c r="DZ305" s="705"/>
      <c r="EA305" s="705"/>
      <c r="EB305" s="701"/>
      <c r="EC305" s="701"/>
      <c r="ED305" s="701"/>
      <c r="EE305" s="701"/>
      <c r="EF305" s="701"/>
      <c r="EG305" s="701"/>
      <c r="EH305" s="701"/>
      <c r="EI305" s="701"/>
      <c r="EJ305" s="701"/>
      <c r="EK305" s="701"/>
      <c r="EL305" s="701"/>
      <c r="EM305" s="701"/>
      <c r="EN305" s="701"/>
    </row>
    <row r="306" spans="2:144" ht="6" customHeight="1" x14ac:dyDescent="0.4">
      <c r="B306" s="705"/>
      <c r="C306" s="705"/>
      <c r="D306" s="705"/>
      <c r="E306" s="705"/>
      <c r="F306" s="705"/>
      <c r="G306" s="705"/>
      <c r="H306" s="705"/>
      <c r="I306" s="705"/>
      <c r="J306" s="705"/>
      <c r="K306" s="705"/>
      <c r="L306" s="705"/>
      <c r="M306" s="705"/>
      <c r="N306" s="705"/>
      <c r="O306" s="705"/>
      <c r="P306" s="705"/>
      <c r="Q306" s="705"/>
      <c r="R306" s="705"/>
      <c r="S306" s="705"/>
      <c r="T306" s="705"/>
      <c r="U306" s="705"/>
      <c r="V306" s="705"/>
      <c r="W306" s="705"/>
      <c r="X306" s="705"/>
      <c r="Y306" s="705"/>
      <c r="Z306" s="705"/>
      <c r="AA306" s="705"/>
      <c r="AB306" s="705"/>
      <c r="AC306" s="705"/>
      <c r="AD306" s="705"/>
      <c r="AE306" s="705"/>
      <c r="AF306" s="705"/>
      <c r="AG306" s="705"/>
      <c r="AH306" s="705"/>
      <c r="AI306" s="705"/>
      <c r="AJ306" s="705"/>
      <c r="AK306" s="705"/>
      <c r="AL306" s="705"/>
      <c r="AM306" s="705"/>
      <c r="AN306" s="705"/>
      <c r="AO306" s="705"/>
      <c r="AP306" s="705"/>
      <c r="AQ306" s="705"/>
      <c r="AR306" s="705"/>
      <c r="AS306" s="705"/>
      <c r="AT306" s="705"/>
      <c r="AU306" s="705"/>
      <c r="AV306" s="705"/>
      <c r="AW306" s="705"/>
      <c r="AX306" s="705"/>
      <c r="AY306" s="705"/>
      <c r="AZ306" s="705"/>
      <c r="BA306" s="705"/>
      <c r="BB306" s="705"/>
      <c r="BC306" s="705"/>
      <c r="BD306" s="705"/>
      <c r="BE306" s="705"/>
      <c r="BF306" s="705"/>
      <c r="BG306" s="705"/>
      <c r="BH306" s="705"/>
      <c r="BI306" s="705"/>
      <c r="BJ306" s="705"/>
      <c r="BK306" s="705"/>
      <c r="BL306" s="705"/>
      <c r="BM306" s="705"/>
      <c r="BN306" s="705"/>
      <c r="BO306" s="705"/>
      <c r="BP306" s="705"/>
      <c r="BQ306" s="705"/>
      <c r="BR306" s="705"/>
      <c r="BS306" s="705"/>
      <c r="BT306" s="705"/>
      <c r="BU306" s="705"/>
      <c r="BV306" s="705"/>
      <c r="BW306" s="705"/>
      <c r="BX306" s="705"/>
      <c r="BY306" s="705"/>
      <c r="BZ306" s="705"/>
      <c r="CA306" s="705"/>
      <c r="CB306" s="705"/>
      <c r="CC306" s="705"/>
      <c r="CD306" s="705"/>
      <c r="CE306" s="705"/>
      <c r="CF306" s="705"/>
      <c r="CG306" s="705"/>
      <c r="CH306" s="705"/>
      <c r="CI306" s="705"/>
      <c r="CJ306" s="705"/>
      <c r="CK306" s="705"/>
      <c r="CL306" s="705"/>
      <c r="CM306" s="705"/>
      <c r="CN306" s="705"/>
      <c r="CO306" s="705"/>
      <c r="CP306" s="705"/>
      <c r="CQ306" s="705"/>
      <c r="CR306" s="705"/>
      <c r="CS306" s="705"/>
      <c r="CT306" s="705"/>
      <c r="CU306" s="705"/>
      <c r="CV306" s="705"/>
      <c r="CW306" s="705"/>
      <c r="CX306" s="705"/>
      <c r="CY306" s="705"/>
      <c r="CZ306" s="705"/>
      <c r="DA306" s="705"/>
      <c r="DB306" s="705"/>
      <c r="DC306" s="705"/>
      <c r="DD306" s="705"/>
      <c r="DE306" s="705"/>
      <c r="DF306" s="705"/>
      <c r="DG306" s="705"/>
      <c r="DH306" s="705"/>
      <c r="DI306" s="705"/>
      <c r="DJ306" s="705"/>
      <c r="DK306" s="705"/>
      <c r="DL306" s="705"/>
      <c r="DM306" s="705"/>
      <c r="DN306" s="705"/>
      <c r="DO306" s="705"/>
      <c r="DP306" s="705"/>
      <c r="DQ306" s="705"/>
      <c r="DR306" s="705"/>
      <c r="DS306" s="705"/>
      <c r="DT306" s="705"/>
      <c r="DU306" s="705"/>
      <c r="DV306" s="705"/>
      <c r="DW306" s="705"/>
      <c r="DX306" s="705"/>
      <c r="DY306" s="705"/>
      <c r="DZ306" s="705"/>
      <c r="EA306" s="705"/>
      <c r="EB306" s="701"/>
      <c r="EC306" s="701"/>
      <c r="ED306" s="701"/>
      <c r="EE306" s="701"/>
      <c r="EF306" s="701"/>
      <c r="EG306" s="701"/>
      <c r="EH306" s="701"/>
      <c r="EI306" s="701"/>
      <c r="EJ306" s="701"/>
      <c r="EK306" s="701"/>
      <c r="EL306" s="701"/>
      <c r="EM306" s="701"/>
      <c r="EN306" s="701"/>
    </row>
    <row r="307" spans="2:144" ht="6" customHeight="1" x14ac:dyDescent="0.4">
      <c r="B307" s="705"/>
      <c r="C307" s="705"/>
      <c r="D307" s="705"/>
      <c r="E307" s="705"/>
      <c r="F307" s="705"/>
      <c r="G307" s="705"/>
      <c r="H307" s="705"/>
      <c r="I307" s="705"/>
      <c r="J307" s="705"/>
      <c r="K307" s="705"/>
      <c r="L307" s="705"/>
      <c r="M307" s="705"/>
      <c r="N307" s="705"/>
      <c r="O307" s="705"/>
      <c r="P307" s="705"/>
      <c r="Q307" s="705"/>
      <c r="R307" s="705"/>
      <c r="S307" s="705"/>
      <c r="T307" s="705"/>
      <c r="U307" s="705"/>
      <c r="V307" s="705"/>
      <c r="W307" s="705"/>
      <c r="X307" s="705"/>
      <c r="Y307" s="705"/>
      <c r="Z307" s="705"/>
      <c r="AA307" s="705"/>
      <c r="AB307" s="705"/>
      <c r="AC307" s="705"/>
      <c r="AD307" s="705"/>
      <c r="AE307" s="705"/>
      <c r="AF307" s="705"/>
      <c r="AG307" s="705"/>
      <c r="AH307" s="705"/>
      <c r="AI307" s="705"/>
      <c r="AJ307" s="705"/>
      <c r="AK307" s="705"/>
      <c r="AL307" s="705"/>
      <c r="AM307" s="705"/>
      <c r="AN307" s="705"/>
      <c r="AO307" s="705"/>
      <c r="AP307" s="705"/>
      <c r="AQ307" s="705"/>
      <c r="AR307" s="705"/>
      <c r="AS307" s="705"/>
      <c r="AT307" s="705"/>
      <c r="AU307" s="705"/>
      <c r="AV307" s="705"/>
      <c r="AW307" s="705"/>
      <c r="AX307" s="705"/>
      <c r="AY307" s="705"/>
      <c r="AZ307" s="705"/>
      <c r="BA307" s="705"/>
      <c r="BB307" s="705"/>
      <c r="BC307" s="705"/>
      <c r="BD307" s="705"/>
      <c r="BE307" s="705"/>
      <c r="BF307" s="705"/>
      <c r="BG307" s="705"/>
      <c r="BH307" s="705"/>
      <c r="BI307" s="705"/>
      <c r="BJ307" s="705"/>
      <c r="BK307" s="705"/>
      <c r="BL307" s="705"/>
      <c r="BM307" s="705"/>
      <c r="BN307" s="705"/>
      <c r="BO307" s="705"/>
      <c r="BP307" s="705"/>
      <c r="BQ307" s="705"/>
      <c r="BR307" s="705"/>
      <c r="BS307" s="705"/>
      <c r="BT307" s="705"/>
      <c r="BU307" s="705"/>
      <c r="BV307" s="705"/>
      <c r="BW307" s="705"/>
      <c r="BX307" s="705"/>
      <c r="BY307" s="705"/>
      <c r="BZ307" s="705"/>
      <c r="CA307" s="705"/>
      <c r="CB307" s="705"/>
      <c r="CC307" s="705"/>
      <c r="CD307" s="705"/>
      <c r="CE307" s="705"/>
      <c r="CF307" s="705"/>
      <c r="CG307" s="705"/>
      <c r="CH307" s="705"/>
      <c r="CI307" s="705"/>
      <c r="CJ307" s="705"/>
      <c r="CK307" s="705"/>
      <c r="CL307" s="705"/>
      <c r="CM307" s="705"/>
      <c r="CN307" s="705"/>
      <c r="CO307" s="705"/>
      <c r="CP307" s="705"/>
      <c r="CQ307" s="705"/>
      <c r="CR307" s="705"/>
      <c r="CS307" s="705"/>
      <c r="CT307" s="705"/>
      <c r="CU307" s="705"/>
      <c r="CV307" s="705"/>
      <c r="CW307" s="705"/>
      <c r="CX307" s="705"/>
      <c r="CY307" s="705"/>
      <c r="CZ307" s="705"/>
      <c r="DA307" s="705"/>
      <c r="DB307" s="705"/>
      <c r="DC307" s="705"/>
      <c r="DD307" s="705"/>
      <c r="DE307" s="705"/>
      <c r="DF307" s="705"/>
      <c r="DG307" s="705"/>
      <c r="DH307" s="705"/>
      <c r="DI307" s="705"/>
      <c r="DJ307" s="705"/>
      <c r="DK307" s="705"/>
      <c r="DL307" s="705"/>
      <c r="DM307" s="705"/>
      <c r="DN307" s="705"/>
      <c r="DO307" s="705"/>
      <c r="DP307" s="705"/>
      <c r="DQ307" s="705"/>
      <c r="DR307" s="705"/>
      <c r="DS307" s="705"/>
      <c r="DT307" s="705"/>
      <c r="DU307" s="705"/>
      <c r="DV307" s="705"/>
      <c r="DW307" s="705"/>
      <c r="DX307" s="705"/>
      <c r="DY307" s="705"/>
      <c r="DZ307" s="705"/>
      <c r="EA307" s="705"/>
      <c r="EB307" s="701"/>
      <c r="EC307" s="701"/>
      <c r="ED307" s="701"/>
      <c r="EE307" s="701"/>
      <c r="EF307" s="701"/>
      <c r="EG307" s="701"/>
      <c r="EH307" s="701"/>
      <c r="EI307" s="701"/>
      <c r="EJ307" s="701"/>
      <c r="EK307" s="701"/>
      <c r="EL307" s="701"/>
      <c r="EM307" s="701"/>
      <c r="EN307" s="701"/>
    </row>
    <row r="308" spans="2:144" ht="6" customHeight="1" x14ac:dyDescent="0.4">
      <c r="B308" s="705"/>
      <c r="C308" s="705"/>
      <c r="D308" s="705"/>
      <c r="E308" s="705"/>
      <c r="F308" s="705"/>
      <c r="G308" s="705"/>
      <c r="H308" s="705"/>
      <c r="I308" s="705"/>
      <c r="J308" s="705"/>
      <c r="K308" s="705"/>
      <c r="L308" s="705"/>
      <c r="M308" s="705"/>
      <c r="N308" s="705"/>
      <c r="O308" s="705"/>
      <c r="P308" s="705"/>
      <c r="Q308" s="705"/>
      <c r="R308" s="705"/>
      <c r="S308" s="705"/>
      <c r="T308" s="705"/>
      <c r="U308" s="705"/>
      <c r="V308" s="705"/>
      <c r="W308" s="705"/>
      <c r="X308" s="705"/>
      <c r="Y308" s="705"/>
      <c r="Z308" s="705"/>
      <c r="AA308" s="705"/>
      <c r="AB308" s="705"/>
      <c r="AC308" s="705"/>
      <c r="AD308" s="705"/>
      <c r="AE308" s="705"/>
      <c r="AF308" s="705"/>
      <c r="AG308" s="705"/>
      <c r="AH308" s="705"/>
      <c r="AI308" s="705"/>
      <c r="AJ308" s="705"/>
      <c r="AK308" s="705"/>
      <c r="AL308" s="705"/>
      <c r="AM308" s="705"/>
      <c r="AN308" s="705"/>
      <c r="AO308" s="705"/>
      <c r="AP308" s="705"/>
      <c r="AQ308" s="705"/>
      <c r="AR308" s="705"/>
      <c r="AS308" s="705"/>
      <c r="AT308" s="705"/>
      <c r="AU308" s="705"/>
      <c r="AV308" s="705"/>
      <c r="AW308" s="705"/>
      <c r="AX308" s="705"/>
      <c r="AY308" s="705"/>
      <c r="AZ308" s="705"/>
      <c r="BA308" s="705"/>
      <c r="BB308" s="705"/>
      <c r="BC308" s="705"/>
      <c r="BD308" s="705"/>
      <c r="BE308" s="705"/>
      <c r="BF308" s="705"/>
      <c r="BG308" s="705"/>
      <c r="BH308" s="705"/>
      <c r="BI308" s="705"/>
      <c r="BJ308" s="705"/>
      <c r="BK308" s="705"/>
      <c r="BL308" s="705"/>
      <c r="BM308" s="705"/>
      <c r="BN308" s="705"/>
      <c r="BO308" s="705"/>
      <c r="BP308" s="705"/>
      <c r="BQ308" s="705"/>
      <c r="BR308" s="705"/>
      <c r="BS308" s="705"/>
      <c r="BT308" s="705"/>
      <c r="BU308" s="705"/>
      <c r="BV308" s="705"/>
      <c r="BW308" s="705"/>
      <c r="BX308" s="705"/>
      <c r="BY308" s="705"/>
      <c r="BZ308" s="705"/>
      <c r="CA308" s="705"/>
      <c r="CB308" s="705"/>
      <c r="CC308" s="705"/>
      <c r="CD308" s="705"/>
      <c r="CE308" s="705"/>
      <c r="CF308" s="705"/>
      <c r="CG308" s="705"/>
      <c r="CH308" s="705"/>
      <c r="CI308" s="705"/>
      <c r="CJ308" s="705"/>
      <c r="CK308" s="705"/>
      <c r="CL308" s="705"/>
      <c r="CM308" s="705"/>
      <c r="CN308" s="705"/>
      <c r="CO308" s="705"/>
      <c r="CP308" s="705"/>
      <c r="CQ308" s="705"/>
      <c r="CR308" s="705"/>
      <c r="CS308" s="705"/>
      <c r="CT308" s="705"/>
      <c r="CU308" s="705"/>
      <c r="CV308" s="705"/>
      <c r="CW308" s="705"/>
      <c r="CX308" s="705"/>
      <c r="CY308" s="705"/>
      <c r="CZ308" s="705"/>
      <c r="DA308" s="705"/>
      <c r="DB308" s="705"/>
      <c r="DC308" s="705"/>
      <c r="DD308" s="705"/>
      <c r="DE308" s="705"/>
      <c r="DF308" s="705"/>
      <c r="DG308" s="705"/>
      <c r="DH308" s="705"/>
      <c r="DI308" s="705"/>
      <c r="DJ308" s="705"/>
      <c r="DK308" s="705"/>
      <c r="DL308" s="705"/>
      <c r="DM308" s="705"/>
      <c r="DN308" s="705"/>
      <c r="DO308" s="705"/>
      <c r="DP308" s="705"/>
      <c r="DQ308" s="705"/>
      <c r="DR308" s="705"/>
      <c r="DS308" s="705"/>
      <c r="DT308" s="705"/>
      <c r="DU308" s="705"/>
      <c r="DV308" s="705"/>
      <c r="DW308" s="705"/>
      <c r="DX308" s="705"/>
      <c r="DY308" s="705"/>
      <c r="DZ308" s="705"/>
      <c r="EA308" s="705"/>
      <c r="EB308" s="701"/>
      <c r="EC308" s="701"/>
      <c r="ED308" s="701"/>
      <c r="EE308" s="701"/>
      <c r="EF308" s="701"/>
      <c r="EG308" s="701"/>
      <c r="EH308" s="701"/>
      <c r="EI308" s="701"/>
      <c r="EJ308" s="701"/>
      <c r="EK308" s="701"/>
      <c r="EL308" s="701"/>
      <c r="EM308" s="701"/>
      <c r="EN308" s="701"/>
    </row>
    <row r="309" spans="2:144" ht="6" customHeight="1" x14ac:dyDescent="0.4">
      <c r="B309" s="705"/>
      <c r="C309" s="705"/>
      <c r="D309" s="705"/>
      <c r="E309" s="705"/>
      <c r="F309" s="705"/>
      <c r="G309" s="705"/>
      <c r="H309" s="705"/>
      <c r="I309" s="705"/>
      <c r="J309" s="705"/>
      <c r="K309" s="705"/>
      <c r="L309" s="705"/>
      <c r="M309" s="705"/>
      <c r="N309" s="705"/>
      <c r="O309" s="705"/>
      <c r="P309" s="705"/>
      <c r="Q309" s="705"/>
      <c r="R309" s="705"/>
      <c r="S309" s="705"/>
      <c r="T309" s="705"/>
      <c r="U309" s="705"/>
      <c r="V309" s="705"/>
      <c r="W309" s="705"/>
      <c r="X309" s="705"/>
      <c r="Y309" s="705"/>
      <c r="Z309" s="705"/>
      <c r="AA309" s="705"/>
      <c r="AB309" s="705"/>
      <c r="AC309" s="705"/>
      <c r="AD309" s="705"/>
      <c r="AE309" s="705"/>
      <c r="AF309" s="705"/>
      <c r="AG309" s="705"/>
      <c r="AH309" s="705"/>
      <c r="AI309" s="705"/>
      <c r="AJ309" s="705"/>
      <c r="AK309" s="705"/>
      <c r="AL309" s="705"/>
      <c r="AM309" s="705"/>
      <c r="AN309" s="705"/>
      <c r="AO309" s="705"/>
      <c r="AP309" s="705"/>
      <c r="AQ309" s="705"/>
      <c r="AR309" s="705"/>
      <c r="AS309" s="705"/>
      <c r="AT309" s="705"/>
      <c r="AU309" s="705"/>
      <c r="AV309" s="705"/>
      <c r="AW309" s="705"/>
      <c r="AX309" s="705"/>
      <c r="AY309" s="705"/>
      <c r="AZ309" s="705"/>
      <c r="BA309" s="705"/>
      <c r="BB309" s="705"/>
      <c r="BC309" s="705"/>
      <c r="BD309" s="705"/>
      <c r="BE309" s="705"/>
      <c r="BF309" s="705"/>
      <c r="BG309" s="705"/>
      <c r="BH309" s="705"/>
      <c r="BI309" s="705"/>
      <c r="BJ309" s="705"/>
      <c r="BK309" s="705"/>
      <c r="BL309" s="705"/>
      <c r="BM309" s="705"/>
      <c r="BN309" s="705"/>
      <c r="BO309" s="705"/>
      <c r="BP309" s="705"/>
      <c r="BQ309" s="705"/>
      <c r="BR309" s="705"/>
      <c r="BS309" s="705"/>
      <c r="BT309" s="705"/>
      <c r="BU309" s="705"/>
      <c r="BV309" s="705"/>
      <c r="BW309" s="705"/>
      <c r="BX309" s="705"/>
      <c r="BY309" s="705"/>
      <c r="BZ309" s="705"/>
      <c r="CA309" s="705"/>
      <c r="CB309" s="705"/>
      <c r="CC309" s="705"/>
      <c r="CD309" s="705"/>
      <c r="CE309" s="705"/>
      <c r="CF309" s="705"/>
      <c r="CG309" s="705"/>
      <c r="CH309" s="705"/>
      <c r="CI309" s="705"/>
      <c r="CJ309" s="705"/>
      <c r="CK309" s="705"/>
      <c r="CL309" s="705"/>
      <c r="CM309" s="705"/>
      <c r="CN309" s="705"/>
      <c r="CO309" s="705"/>
      <c r="CP309" s="705"/>
      <c r="CQ309" s="705"/>
      <c r="CR309" s="705"/>
      <c r="CS309" s="705"/>
      <c r="CT309" s="705"/>
      <c r="CU309" s="705"/>
      <c r="CV309" s="705"/>
      <c r="CW309" s="705"/>
      <c r="CX309" s="705"/>
      <c r="CY309" s="705"/>
      <c r="CZ309" s="705"/>
      <c r="DA309" s="705"/>
      <c r="DB309" s="705"/>
      <c r="DC309" s="705"/>
      <c r="DD309" s="705"/>
      <c r="DE309" s="705"/>
      <c r="DF309" s="705"/>
      <c r="DG309" s="705"/>
      <c r="DH309" s="705"/>
      <c r="DI309" s="705"/>
      <c r="DJ309" s="705"/>
      <c r="DK309" s="705"/>
      <c r="DL309" s="705"/>
      <c r="DM309" s="705"/>
      <c r="DN309" s="705"/>
      <c r="DO309" s="705"/>
      <c r="DP309" s="705"/>
      <c r="DQ309" s="705"/>
      <c r="DR309" s="705"/>
      <c r="DS309" s="705"/>
      <c r="DT309" s="705"/>
      <c r="DU309" s="705"/>
      <c r="DV309" s="705"/>
      <c r="DW309" s="705"/>
      <c r="DX309" s="705"/>
      <c r="DY309" s="705"/>
      <c r="DZ309" s="705"/>
      <c r="EA309" s="705"/>
      <c r="EB309" s="701"/>
      <c r="EC309" s="701"/>
      <c r="ED309" s="701"/>
      <c r="EE309" s="701"/>
      <c r="EF309" s="701"/>
      <c r="EG309" s="701"/>
      <c r="EH309" s="701"/>
      <c r="EI309" s="701"/>
      <c r="EJ309" s="701"/>
      <c r="EK309" s="701"/>
      <c r="EL309" s="701"/>
      <c r="EM309" s="701"/>
      <c r="EN309" s="701"/>
    </row>
    <row r="310" spans="2:144" ht="6" customHeight="1" x14ac:dyDescent="0.4">
      <c r="B310" s="705"/>
      <c r="C310" s="705"/>
      <c r="D310" s="705"/>
      <c r="E310" s="705"/>
      <c r="F310" s="705"/>
      <c r="G310" s="705"/>
      <c r="H310" s="705"/>
      <c r="I310" s="705"/>
      <c r="J310" s="705"/>
      <c r="K310" s="705"/>
      <c r="L310" s="705"/>
      <c r="M310" s="705"/>
      <c r="N310" s="705"/>
      <c r="O310" s="705"/>
      <c r="P310" s="705"/>
      <c r="Q310" s="705"/>
      <c r="R310" s="705"/>
      <c r="S310" s="705"/>
      <c r="T310" s="705"/>
      <c r="U310" s="705"/>
      <c r="V310" s="705"/>
      <c r="W310" s="705"/>
      <c r="X310" s="705"/>
      <c r="Y310" s="705"/>
      <c r="Z310" s="705"/>
      <c r="AA310" s="705"/>
      <c r="AB310" s="705"/>
      <c r="AC310" s="705"/>
      <c r="AD310" s="705"/>
      <c r="AE310" s="705"/>
      <c r="AF310" s="705"/>
      <c r="AG310" s="705"/>
      <c r="AH310" s="705"/>
      <c r="AI310" s="705"/>
      <c r="AJ310" s="705"/>
      <c r="AK310" s="705"/>
      <c r="AL310" s="705"/>
      <c r="AM310" s="705"/>
      <c r="AN310" s="705"/>
      <c r="AO310" s="705"/>
      <c r="AP310" s="705"/>
      <c r="AQ310" s="705"/>
      <c r="AR310" s="705"/>
      <c r="AS310" s="705"/>
      <c r="AT310" s="705"/>
      <c r="AU310" s="705"/>
      <c r="AV310" s="705"/>
      <c r="AW310" s="705"/>
      <c r="AX310" s="705"/>
      <c r="AY310" s="705"/>
      <c r="AZ310" s="705"/>
      <c r="BA310" s="705"/>
      <c r="BB310" s="705"/>
      <c r="BC310" s="705"/>
      <c r="BD310" s="705"/>
      <c r="BE310" s="705"/>
      <c r="BF310" s="705"/>
      <c r="BG310" s="705"/>
      <c r="BH310" s="705"/>
      <c r="BI310" s="705"/>
      <c r="BJ310" s="705"/>
      <c r="BK310" s="705"/>
      <c r="BL310" s="705"/>
      <c r="BM310" s="705"/>
      <c r="BN310" s="705"/>
      <c r="BO310" s="705"/>
      <c r="BP310" s="705"/>
      <c r="BQ310" s="705"/>
      <c r="BR310" s="705"/>
      <c r="BS310" s="705"/>
      <c r="BT310" s="705"/>
      <c r="BU310" s="705"/>
      <c r="BV310" s="705"/>
      <c r="BW310" s="705"/>
      <c r="BX310" s="705"/>
      <c r="BY310" s="705"/>
      <c r="BZ310" s="705"/>
      <c r="CA310" s="705"/>
      <c r="CB310" s="705"/>
      <c r="CC310" s="705"/>
      <c r="CD310" s="705"/>
      <c r="CE310" s="705"/>
      <c r="CF310" s="705"/>
      <c r="CG310" s="705"/>
      <c r="CH310" s="705"/>
      <c r="CI310" s="705"/>
      <c r="CJ310" s="705"/>
      <c r="CK310" s="705"/>
      <c r="CL310" s="705"/>
      <c r="CM310" s="705"/>
      <c r="CN310" s="705"/>
      <c r="CO310" s="705"/>
      <c r="CP310" s="705"/>
      <c r="CQ310" s="705"/>
      <c r="CR310" s="705"/>
      <c r="CS310" s="705"/>
      <c r="CT310" s="705"/>
      <c r="CU310" s="705"/>
      <c r="CV310" s="705"/>
      <c r="CW310" s="705"/>
      <c r="CX310" s="705"/>
      <c r="CY310" s="705"/>
      <c r="CZ310" s="705"/>
      <c r="DA310" s="705"/>
      <c r="DB310" s="705"/>
      <c r="DC310" s="705"/>
      <c r="DD310" s="705"/>
      <c r="DE310" s="705"/>
      <c r="DF310" s="705"/>
      <c r="DG310" s="705"/>
      <c r="DH310" s="705"/>
      <c r="DI310" s="705"/>
      <c r="DJ310" s="705"/>
      <c r="DK310" s="705"/>
      <c r="DL310" s="705"/>
      <c r="DM310" s="705"/>
      <c r="DN310" s="705"/>
      <c r="DO310" s="705"/>
      <c r="DP310" s="705"/>
      <c r="DQ310" s="705"/>
      <c r="DR310" s="705"/>
      <c r="DS310" s="705"/>
      <c r="DT310" s="705"/>
      <c r="DU310" s="705"/>
      <c r="DV310" s="705"/>
      <c r="DW310" s="705"/>
      <c r="DX310" s="705"/>
      <c r="DY310" s="705"/>
      <c r="DZ310" s="705"/>
      <c r="EA310" s="705"/>
      <c r="EB310" s="700"/>
      <c r="EC310" s="700"/>
      <c r="ED310" s="700"/>
      <c r="EE310" s="700"/>
      <c r="EF310" s="700"/>
      <c r="EG310" s="700"/>
      <c r="EH310" s="700"/>
      <c r="EI310" s="700"/>
      <c r="EJ310" s="700"/>
      <c r="EK310" s="700"/>
      <c r="EL310" s="700"/>
      <c r="EM310" s="700"/>
      <c r="EN310" s="700"/>
    </row>
    <row r="311" spans="2:144" ht="6" customHeight="1" x14ac:dyDescent="0.4">
      <c r="B311" s="705"/>
      <c r="C311" s="705"/>
      <c r="D311" s="705"/>
      <c r="E311" s="705"/>
      <c r="F311" s="705"/>
      <c r="G311" s="705"/>
      <c r="H311" s="705"/>
      <c r="I311" s="705"/>
      <c r="J311" s="705"/>
      <c r="K311" s="705"/>
      <c r="L311" s="705"/>
      <c r="M311" s="705"/>
      <c r="N311" s="705"/>
      <c r="O311" s="705"/>
      <c r="P311" s="705"/>
      <c r="Q311" s="705"/>
      <c r="R311" s="705"/>
      <c r="S311" s="705"/>
      <c r="T311" s="705"/>
      <c r="U311" s="705"/>
      <c r="V311" s="705"/>
      <c r="W311" s="705"/>
      <c r="X311" s="705"/>
      <c r="Y311" s="705"/>
      <c r="Z311" s="705"/>
      <c r="AA311" s="705"/>
      <c r="AB311" s="705"/>
      <c r="AC311" s="705"/>
      <c r="AD311" s="705"/>
      <c r="AE311" s="705"/>
      <c r="AF311" s="705"/>
      <c r="AG311" s="705"/>
      <c r="AH311" s="705"/>
      <c r="AI311" s="705"/>
      <c r="AJ311" s="705"/>
      <c r="AK311" s="705"/>
      <c r="AL311" s="705"/>
      <c r="AM311" s="705"/>
      <c r="AN311" s="705"/>
      <c r="AO311" s="705"/>
      <c r="AP311" s="705"/>
      <c r="AQ311" s="705"/>
      <c r="AR311" s="705"/>
      <c r="AS311" s="705"/>
      <c r="AT311" s="705"/>
      <c r="AU311" s="705"/>
      <c r="AV311" s="705"/>
      <c r="AW311" s="705"/>
      <c r="AX311" s="705"/>
      <c r="AY311" s="705"/>
      <c r="AZ311" s="705"/>
      <c r="BA311" s="705"/>
      <c r="BB311" s="705"/>
      <c r="BC311" s="705"/>
      <c r="BD311" s="705"/>
      <c r="BE311" s="705"/>
      <c r="BF311" s="705"/>
      <c r="BG311" s="705"/>
      <c r="BH311" s="705"/>
      <c r="BI311" s="705"/>
      <c r="BJ311" s="705"/>
      <c r="BK311" s="705"/>
      <c r="BL311" s="705"/>
      <c r="BM311" s="705"/>
      <c r="BN311" s="705"/>
      <c r="BO311" s="705"/>
      <c r="BP311" s="705"/>
      <c r="BQ311" s="705"/>
      <c r="BR311" s="705"/>
      <c r="BS311" s="705"/>
      <c r="BT311" s="705"/>
      <c r="BU311" s="705"/>
      <c r="BV311" s="705"/>
      <c r="BW311" s="705"/>
      <c r="BX311" s="705"/>
      <c r="BY311" s="705"/>
      <c r="BZ311" s="705"/>
      <c r="CA311" s="705"/>
      <c r="CB311" s="705"/>
      <c r="CC311" s="705"/>
      <c r="CD311" s="705"/>
      <c r="CE311" s="705"/>
      <c r="CF311" s="705"/>
      <c r="CG311" s="705"/>
      <c r="CH311" s="705"/>
      <c r="CI311" s="705"/>
      <c r="CJ311" s="705"/>
      <c r="CK311" s="705"/>
      <c r="CL311" s="705"/>
      <c r="CM311" s="705"/>
      <c r="CN311" s="705"/>
      <c r="CO311" s="705"/>
      <c r="CP311" s="705"/>
      <c r="CQ311" s="705"/>
      <c r="CR311" s="705"/>
      <c r="CS311" s="705"/>
      <c r="CT311" s="705"/>
      <c r="CU311" s="705"/>
      <c r="CV311" s="705"/>
      <c r="CW311" s="705"/>
      <c r="CX311" s="705"/>
      <c r="CY311" s="705"/>
      <c r="CZ311" s="705"/>
      <c r="DA311" s="705"/>
      <c r="DB311" s="705"/>
      <c r="DC311" s="705"/>
      <c r="DD311" s="705"/>
      <c r="DE311" s="705"/>
      <c r="DF311" s="705"/>
      <c r="DG311" s="705"/>
      <c r="DH311" s="705"/>
      <c r="DI311" s="705"/>
      <c r="DJ311" s="705"/>
      <c r="DK311" s="705"/>
      <c r="DL311" s="705"/>
      <c r="DM311" s="705"/>
      <c r="DN311" s="705"/>
      <c r="DO311" s="705"/>
      <c r="DP311" s="705"/>
      <c r="DQ311" s="705"/>
      <c r="DR311" s="705"/>
      <c r="DS311" s="705"/>
      <c r="DT311" s="705"/>
      <c r="DU311" s="705"/>
      <c r="DV311" s="705"/>
      <c r="DW311" s="705"/>
      <c r="DX311" s="705"/>
      <c r="DY311" s="705"/>
      <c r="DZ311" s="705"/>
      <c r="EA311" s="705"/>
      <c r="EB311" s="700"/>
      <c r="EC311" s="700"/>
      <c r="ED311" s="700"/>
      <c r="EE311" s="700"/>
      <c r="EF311" s="700"/>
      <c r="EG311" s="700"/>
      <c r="EH311" s="700"/>
      <c r="EI311" s="700"/>
      <c r="EJ311" s="700"/>
      <c r="EK311" s="700"/>
      <c r="EL311" s="700"/>
      <c r="EM311" s="700"/>
      <c r="EN311" s="700"/>
    </row>
    <row r="312" spans="2:144" ht="6" customHeight="1" x14ac:dyDescent="0.4">
      <c r="B312" s="705"/>
      <c r="C312" s="705"/>
      <c r="D312" s="705"/>
      <c r="E312" s="705"/>
      <c r="F312" s="705"/>
      <c r="G312" s="705"/>
      <c r="H312" s="705"/>
      <c r="I312" s="705"/>
      <c r="J312" s="705"/>
      <c r="K312" s="705"/>
      <c r="L312" s="705"/>
      <c r="M312" s="705"/>
      <c r="N312" s="705"/>
      <c r="O312" s="705"/>
      <c r="P312" s="705"/>
      <c r="Q312" s="705"/>
      <c r="R312" s="705"/>
      <c r="S312" s="705"/>
      <c r="T312" s="705"/>
      <c r="U312" s="705"/>
      <c r="V312" s="705"/>
      <c r="W312" s="705"/>
      <c r="X312" s="705"/>
      <c r="Y312" s="705"/>
      <c r="Z312" s="705"/>
      <c r="AA312" s="705"/>
      <c r="AB312" s="705"/>
      <c r="AC312" s="705"/>
      <c r="AD312" s="705"/>
      <c r="AE312" s="705"/>
      <c r="AF312" s="705"/>
      <c r="AG312" s="705"/>
      <c r="AH312" s="705"/>
      <c r="AI312" s="705"/>
      <c r="AJ312" s="705"/>
      <c r="AK312" s="705"/>
      <c r="AL312" s="705"/>
      <c r="AM312" s="705"/>
      <c r="AN312" s="705"/>
      <c r="AO312" s="705"/>
      <c r="AP312" s="705"/>
      <c r="AQ312" s="705"/>
      <c r="AR312" s="705"/>
      <c r="AS312" s="705"/>
      <c r="AT312" s="705"/>
      <c r="AU312" s="705"/>
      <c r="AV312" s="705"/>
      <c r="AW312" s="705"/>
      <c r="AX312" s="705"/>
      <c r="AY312" s="705"/>
      <c r="AZ312" s="705"/>
      <c r="BA312" s="705"/>
      <c r="BB312" s="705"/>
      <c r="BC312" s="705"/>
      <c r="BD312" s="705"/>
      <c r="BE312" s="705"/>
      <c r="BF312" s="705"/>
      <c r="BG312" s="705"/>
      <c r="BH312" s="705"/>
      <c r="BI312" s="705"/>
      <c r="BJ312" s="705"/>
      <c r="BK312" s="705"/>
      <c r="BL312" s="705"/>
      <c r="BM312" s="705"/>
      <c r="BN312" s="705"/>
      <c r="BO312" s="705"/>
      <c r="BP312" s="705"/>
      <c r="BQ312" s="705"/>
      <c r="BR312" s="705"/>
      <c r="BS312" s="705"/>
      <c r="BT312" s="705"/>
      <c r="BU312" s="705"/>
      <c r="BV312" s="705"/>
      <c r="BW312" s="705"/>
      <c r="BX312" s="705"/>
      <c r="BY312" s="705"/>
      <c r="BZ312" s="705"/>
      <c r="CA312" s="705"/>
      <c r="CB312" s="705"/>
      <c r="CC312" s="705"/>
      <c r="CD312" s="705"/>
      <c r="CE312" s="705"/>
      <c r="CF312" s="705"/>
      <c r="CG312" s="705"/>
      <c r="CH312" s="705"/>
      <c r="CI312" s="705"/>
      <c r="CJ312" s="705"/>
      <c r="CK312" s="705"/>
      <c r="CL312" s="705"/>
      <c r="CM312" s="705"/>
      <c r="CN312" s="705"/>
      <c r="CO312" s="705"/>
      <c r="CP312" s="705"/>
      <c r="CQ312" s="705"/>
      <c r="CR312" s="705"/>
      <c r="CS312" s="705"/>
      <c r="CT312" s="705"/>
      <c r="CU312" s="705"/>
      <c r="CV312" s="705"/>
      <c r="CW312" s="705"/>
      <c r="CX312" s="705"/>
      <c r="CY312" s="705"/>
      <c r="CZ312" s="705"/>
      <c r="DA312" s="705"/>
      <c r="DB312" s="705"/>
      <c r="DC312" s="705"/>
      <c r="DD312" s="705"/>
      <c r="DE312" s="705"/>
      <c r="DF312" s="705"/>
      <c r="DG312" s="705"/>
      <c r="DH312" s="705"/>
      <c r="DI312" s="705"/>
      <c r="DJ312" s="705"/>
      <c r="DK312" s="705"/>
      <c r="DL312" s="705"/>
      <c r="DM312" s="705"/>
      <c r="DN312" s="705"/>
      <c r="DO312" s="705"/>
      <c r="DP312" s="705"/>
      <c r="DQ312" s="705"/>
      <c r="DR312" s="705"/>
      <c r="DS312" s="705"/>
      <c r="DT312" s="705"/>
      <c r="DU312" s="705"/>
      <c r="DV312" s="705"/>
      <c r="DW312" s="705"/>
      <c r="DX312" s="705"/>
      <c r="DY312" s="705"/>
      <c r="DZ312" s="705"/>
      <c r="EA312" s="705"/>
      <c r="EB312" s="700"/>
      <c r="EC312" s="700"/>
      <c r="ED312" s="700"/>
      <c r="EE312" s="700"/>
      <c r="EF312" s="700"/>
      <c r="EG312" s="700"/>
      <c r="EH312" s="700"/>
      <c r="EI312" s="700"/>
      <c r="EJ312" s="700"/>
      <c r="EK312" s="700"/>
      <c r="EL312" s="700"/>
      <c r="EM312" s="700"/>
      <c r="EN312" s="700"/>
    </row>
    <row r="313" spans="2:144" ht="6" customHeight="1" x14ac:dyDescent="0.4">
      <c r="B313" s="705"/>
      <c r="C313" s="705"/>
      <c r="D313" s="705"/>
      <c r="E313" s="705"/>
      <c r="F313" s="705"/>
      <c r="G313" s="705"/>
      <c r="H313" s="705"/>
      <c r="I313" s="705"/>
      <c r="J313" s="705"/>
      <c r="K313" s="705"/>
      <c r="L313" s="705"/>
      <c r="M313" s="705"/>
      <c r="N313" s="705"/>
      <c r="O313" s="705"/>
      <c r="P313" s="705"/>
      <c r="Q313" s="705"/>
      <c r="R313" s="705"/>
      <c r="S313" s="705"/>
      <c r="T313" s="705"/>
      <c r="U313" s="705"/>
      <c r="V313" s="705"/>
      <c r="W313" s="705"/>
      <c r="X313" s="705"/>
      <c r="Y313" s="705"/>
      <c r="Z313" s="705"/>
      <c r="AA313" s="705"/>
      <c r="AB313" s="705"/>
      <c r="AC313" s="705"/>
      <c r="AD313" s="705"/>
      <c r="AE313" s="705"/>
      <c r="AF313" s="705"/>
      <c r="AG313" s="705"/>
      <c r="AH313" s="705"/>
      <c r="AI313" s="705"/>
      <c r="AJ313" s="705"/>
      <c r="AK313" s="705"/>
      <c r="AL313" s="705"/>
      <c r="AM313" s="705"/>
      <c r="AN313" s="705"/>
      <c r="AO313" s="705"/>
      <c r="AP313" s="705"/>
      <c r="AQ313" s="705"/>
      <c r="AR313" s="705"/>
      <c r="AS313" s="705"/>
      <c r="AT313" s="705"/>
      <c r="AU313" s="705"/>
      <c r="AV313" s="705"/>
      <c r="AW313" s="705"/>
      <c r="AX313" s="705"/>
      <c r="AY313" s="705"/>
      <c r="AZ313" s="705"/>
      <c r="BA313" s="705"/>
      <c r="BB313" s="705"/>
      <c r="BC313" s="705"/>
      <c r="BD313" s="705"/>
      <c r="BE313" s="705"/>
      <c r="BF313" s="705"/>
      <c r="BG313" s="705"/>
      <c r="BH313" s="705"/>
      <c r="BI313" s="705"/>
      <c r="BJ313" s="705"/>
      <c r="BK313" s="705"/>
      <c r="BL313" s="705"/>
      <c r="BM313" s="705"/>
      <c r="BN313" s="705"/>
      <c r="BO313" s="705"/>
      <c r="BP313" s="705"/>
      <c r="BQ313" s="705"/>
      <c r="BR313" s="705"/>
      <c r="BS313" s="705"/>
      <c r="BT313" s="705"/>
      <c r="BU313" s="705"/>
      <c r="BV313" s="705"/>
      <c r="BW313" s="705"/>
      <c r="BX313" s="705"/>
      <c r="BY313" s="705"/>
      <c r="BZ313" s="705"/>
      <c r="CA313" s="705"/>
      <c r="CB313" s="705"/>
      <c r="CC313" s="705"/>
      <c r="CD313" s="705"/>
      <c r="CE313" s="705"/>
      <c r="CF313" s="705"/>
      <c r="CG313" s="705"/>
      <c r="CH313" s="705"/>
      <c r="CI313" s="705"/>
      <c r="CJ313" s="705"/>
      <c r="CK313" s="705"/>
      <c r="CL313" s="705"/>
      <c r="CM313" s="705"/>
      <c r="CN313" s="705"/>
      <c r="CO313" s="705"/>
      <c r="CP313" s="705"/>
      <c r="CQ313" s="705"/>
      <c r="CR313" s="705"/>
      <c r="CS313" s="705"/>
      <c r="CT313" s="705"/>
      <c r="CU313" s="705"/>
      <c r="CV313" s="705"/>
      <c r="CW313" s="705"/>
      <c r="CX313" s="705"/>
      <c r="CY313" s="705"/>
      <c r="CZ313" s="705"/>
      <c r="DA313" s="705"/>
      <c r="DB313" s="705"/>
      <c r="DC313" s="705"/>
      <c r="DD313" s="705"/>
      <c r="DE313" s="705"/>
      <c r="DF313" s="705"/>
      <c r="DG313" s="705"/>
      <c r="DH313" s="705"/>
      <c r="DI313" s="705"/>
      <c r="DJ313" s="705"/>
      <c r="DK313" s="705"/>
      <c r="DL313" s="705"/>
      <c r="DM313" s="705"/>
      <c r="DN313" s="705"/>
      <c r="DO313" s="705"/>
      <c r="DP313" s="705"/>
      <c r="DQ313" s="705"/>
      <c r="DR313" s="705"/>
      <c r="DS313" s="705"/>
      <c r="DT313" s="705"/>
      <c r="DU313" s="705"/>
      <c r="DV313" s="705"/>
      <c r="DW313" s="705"/>
      <c r="DX313" s="705"/>
      <c r="DY313" s="705"/>
      <c r="DZ313" s="705"/>
      <c r="EA313" s="705"/>
      <c r="EB313" s="700"/>
      <c r="EC313" s="700"/>
      <c r="ED313" s="700"/>
      <c r="EE313" s="700"/>
      <c r="EF313" s="700"/>
      <c r="EG313" s="700"/>
      <c r="EH313" s="700"/>
      <c r="EI313" s="700"/>
      <c r="EJ313" s="700"/>
      <c r="EK313" s="700"/>
      <c r="EL313" s="700"/>
      <c r="EM313" s="700"/>
      <c r="EN313" s="700"/>
    </row>
    <row r="314" spans="2:144" ht="6" customHeight="1" x14ac:dyDescent="0.4">
      <c r="B314" s="705"/>
      <c r="C314" s="705"/>
      <c r="D314" s="705"/>
      <c r="E314" s="705"/>
      <c r="F314" s="705"/>
      <c r="G314" s="705"/>
      <c r="H314" s="705"/>
      <c r="I314" s="705"/>
      <c r="J314" s="705"/>
      <c r="K314" s="705"/>
      <c r="L314" s="705"/>
      <c r="M314" s="705"/>
      <c r="N314" s="705"/>
      <c r="O314" s="705"/>
      <c r="P314" s="705"/>
      <c r="Q314" s="705"/>
      <c r="R314" s="705"/>
      <c r="S314" s="705"/>
      <c r="T314" s="705"/>
      <c r="U314" s="705"/>
      <c r="V314" s="705"/>
      <c r="W314" s="705"/>
      <c r="X314" s="705"/>
      <c r="Y314" s="705"/>
      <c r="Z314" s="705"/>
      <c r="AA314" s="705"/>
      <c r="AB314" s="705"/>
      <c r="AC314" s="705"/>
      <c r="AD314" s="705"/>
      <c r="AE314" s="705"/>
      <c r="AF314" s="705"/>
      <c r="AG314" s="705"/>
      <c r="AH314" s="705"/>
      <c r="AI314" s="705"/>
      <c r="AJ314" s="705"/>
      <c r="AK314" s="705"/>
      <c r="AL314" s="705"/>
      <c r="AM314" s="705"/>
      <c r="AN314" s="705"/>
      <c r="AO314" s="705"/>
      <c r="AP314" s="705"/>
      <c r="AQ314" s="705"/>
      <c r="AR314" s="705"/>
      <c r="AS314" s="705"/>
      <c r="AT314" s="705"/>
      <c r="AU314" s="705"/>
      <c r="AV314" s="705"/>
      <c r="AW314" s="705"/>
      <c r="AX314" s="705"/>
      <c r="AY314" s="705"/>
      <c r="AZ314" s="705"/>
      <c r="BA314" s="705"/>
      <c r="BB314" s="705"/>
      <c r="BC314" s="705"/>
      <c r="BD314" s="705"/>
      <c r="BE314" s="705"/>
      <c r="BF314" s="705"/>
      <c r="BG314" s="705"/>
      <c r="BH314" s="705"/>
      <c r="BI314" s="705"/>
      <c r="BJ314" s="705"/>
      <c r="BK314" s="705"/>
      <c r="BL314" s="705"/>
      <c r="BM314" s="705"/>
      <c r="BN314" s="705"/>
      <c r="BO314" s="705"/>
      <c r="BP314" s="705"/>
      <c r="BQ314" s="705"/>
      <c r="BR314" s="705"/>
      <c r="BS314" s="705"/>
      <c r="BT314" s="705"/>
      <c r="BU314" s="705"/>
      <c r="BV314" s="705"/>
      <c r="BW314" s="705"/>
      <c r="BX314" s="705"/>
      <c r="BY314" s="705"/>
      <c r="BZ314" s="705"/>
      <c r="CA314" s="705"/>
      <c r="CB314" s="705"/>
      <c r="CC314" s="705"/>
      <c r="CD314" s="705"/>
      <c r="CE314" s="705"/>
      <c r="CF314" s="705"/>
      <c r="CG314" s="705"/>
      <c r="CH314" s="705"/>
      <c r="CI314" s="705"/>
      <c r="CJ314" s="705"/>
      <c r="CK314" s="705"/>
      <c r="CL314" s="705"/>
      <c r="CM314" s="705"/>
      <c r="CN314" s="705"/>
      <c r="CO314" s="705"/>
      <c r="CP314" s="705"/>
      <c r="CQ314" s="705"/>
      <c r="CR314" s="705"/>
      <c r="CS314" s="705"/>
      <c r="CT314" s="705"/>
      <c r="CU314" s="705"/>
      <c r="CV314" s="705"/>
      <c r="CW314" s="705"/>
      <c r="CX314" s="705"/>
      <c r="CY314" s="705"/>
      <c r="CZ314" s="705"/>
      <c r="DA314" s="705"/>
      <c r="DB314" s="705"/>
      <c r="DC314" s="705"/>
      <c r="DD314" s="705"/>
      <c r="DE314" s="705"/>
      <c r="DF314" s="705"/>
      <c r="DG314" s="705"/>
      <c r="DH314" s="705"/>
      <c r="DI314" s="705"/>
      <c r="DJ314" s="705"/>
      <c r="DK314" s="705"/>
      <c r="DL314" s="705"/>
      <c r="DM314" s="705"/>
      <c r="DN314" s="705"/>
      <c r="DO314" s="705"/>
      <c r="DP314" s="705"/>
      <c r="DQ314" s="705"/>
      <c r="DR314" s="705"/>
      <c r="DS314" s="705"/>
      <c r="DT314" s="705"/>
      <c r="DU314" s="705"/>
      <c r="DV314" s="705"/>
      <c r="DW314" s="705"/>
      <c r="DX314" s="705"/>
      <c r="DY314" s="705"/>
      <c r="DZ314" s="705"/>
      <c r="EA314" s="705"/>
      <c r="EB314" s="700"/>
      <c r="EC314" s="700"/>
      <c r="ED314" s="700"/>
      <c r="EE314" s="700"/>
      <c r="EF314" s="700"/>
      <c r="EG314" s="700"/>
      <c r="EH314" s="700"/>
      <c r="EI314" s="700"/>
      <c r="EJ314" s="700"/>
      <c r="EK314" s="700"/>
      <c r="EL314" s="700"/>
      <c r="EM314" s="700"/>
      <c r="EN314" s="700"/>
    </row>
    <row r="315" spans="2:144" ht="6" customHeight="1" x14ac:dyDescent="0.4">
      <c r="B315" s="705"/>
      <c r="C315" s="705"/>
      <c r="D315" s="705"/>
      <c r="E315" s="705"/>
      <c r="F315" s="705"/>
      <c r="G315" s="705"/>
      <c r="H315" s="705"/>
      <c r="I315" s="705"/>
      <c r="J315" s="705"/>
      <c r="K315" s="705"/>
      <c r="L315" s="705"/>
      <c r="M315" s="705"/>
      <c r="N315" s="705"/>
      <c r="O315" s="705"/>
      <c r="P315" s="705"/>
      <c r="Q315" s="705"/>
      <c r="R315" s="705"/>
      <c r="S315" s="705"/>
      <c r="T315" s="705"/>
      <c r="U315" s="705"/>
      <c r="V315" s="705"/>
      <c r="W315" s="705"/>
      <c r="X315" s="705"/>
      <c r="Y315" s="705"/>
      <c r="Z315" s="705"/>
      <c r="AA315" s="705"/>
      <c r="AB315" s="705"/>
      <c r="AC315" s="705"/>
      <c r="AD315" s="705"/>
      <c r="AE315" s="705"/>
      <c r="AF315" s="705"/>
      <c r="AG315" s="705"/>
      <c r="AH315" s="705"/>
      <c r="AI315" s="705"/>
      <c r="AJ315" s="705"/>
      <c r="AK315" s="705"/>
      <c r="AL315" s="705"/>
      <c r="AM315" s="705"/>
      <c r="AN315" s="705"/>
      <c r="AO315" s="705"/>
      <c r="AP315" s="705"/>
      <c r="AQ315" s="705"/>
      <c r="AR315" s="705"/>
      <c r="AS315" s="705"/>
      <c r="AT315" s="705"/>
      <c r="AU315" s="705"/>
      <c r="AV315" s="705"/>
      <c r="AW315" s="705"/>
      <c r="AX315" s="705"/>
      <c r="AY315" s="705"/>
      <c r="AZ315" s="705"/>
      <c r="BA315" s="705"/>
      <c r="BB315" s="705"/>
      <c r="BC315" s="705"/>
      <c r="BD315" s="705"/>
      <c r="BE315" s="705"/>
      <c r="BF315" s="705"/>
      <c r="BG315" s="705"/>
      <c r="BH315" s="705"/>
      <c r="BI315" s="705"/>
      <c r="BJ315" s="705"/>
      <c r="BK315" s="705"/>
      <c r="BL315" s="705"/>
      <c r="BM315" s="705"/>
      <c r="BN315" s="705"/>
      <c r="BO315" s="705"/>
      <c r="BP315" s="705"/>
      <c r="BQ315" s="705"/>
      <c r="BR315" s="705"/>
      <c r="BS315" s="705"/>
      <c r="BT315" s="705"/>
      <c r="BU315" s="705"/>
      <c r="BV315" s="705"/>
      <c r="BW315" s="705"/>
      <c r="BX315" s="705"/>
      <c r="BY315" s="705"/>
      <c r="BZ315" s="705"/>
      <c r="CA315" s="705"/>
      <c r="CB315" s="705"/>
      <c r="CC315" s="705"/>
      <c r="CD315" s="705"/>
      <c r="CE315" s="705"/>
      <c r="CF315" s="705"/>
      <c r="CG315" s="705"/>
      <c r="CH315" s="705"/>
      <c r="CI315" s="705"/>
      <c r="CJ315" s="705"/>
      <c r="CK315" s="705"/>
      <c r="CL315" s="705"/>
      <c r="CM315" s="705"/>
      <c r="CN315" s="705"/>
      <c r="CO315" s="705"/>
      <c r="CP315" s="705"/>
      <c r="CQ315" s="705"/>
      <c r="CR315" s="705"/>
      <c r="CS315" s="705"/>
      <c r="CT315" s="705"/>
      <c r="CU315" s="705"/>
      <c r="CV315" s="705"/>
      <c r="CW315" s="705"/>
      <c r="CX315" s="705"/>
      <c r="CY315" s="705"/>
      <c r="CZ315" s="705"/>
      <c r="DA315" s="705"/>
      <c r="DB315" s="705"/>
      <c r="DC315" s="705"/>
      <c r="DD315" s="705"/>
      <c r="DE315" s="705"/>
      <c r="DF315" s="705"/>
      <c r="DG315" s="705"/>
      <c r="DH315" s="705"/>
      <c r="DI315" s="705"/>
      <c r="DJ315" s="705"/>
      <c r="DK315" s="705"/>
      <c r="DL315" s="705"/>
      <c r="DM315" s="705"/>
      <c r="DN315" s="705"/>
      <c r="DO315" s="705"/>
      <c r="DP315" s="705"/>
      <c r="DQ315" s="705"/>
      <c r="DR315" s="705"/>
      <c r="DS315" s="705"/>
      <c r="DT315" s="705"/>
      <c r="DU315" s="705"/>
      <c r="DV315" s="705"/>
      <c r="DW315" s="705"/>
      <c r="DX315" s="705"/>
      <c r="DY315" s="705"/>
      <c r="DZ315" s="705"/>
      <c r="EA315" s="705"/>
      <c r="EB315" s="700"/>
      <c r="EC315" s="700"/>
      <c r="ED315" s="700"/>
      <c r="EE315" s="700"/>
      <c r="EF315" s="700"/>
      <c r="EG315" s="700"/>
      <c r="EH315" s="700"/>
      <c r="EI315" s="700"/>
      <c r="EJ315" s="700"/>
      <c r="EK315" s="700"/>
      <c r="EL315" s="700"/>
      <c r="EM315" s="700"/>
      <c r="EN315" s="700"/>
    </row>
    <row r="316" spans="2:144" ht="6" customHeight="1" x14ac:dyDescent="0.4">
      <c r="B316" s="705"/>
      <c r="C316" s="705"/>
      <c r="D316" s="705"/>
      <c r="E316" s="705"/>
      <c r="F316" s="705"/>
      <c r="G316" s="705"/>
      <c r="H316" s="705"/>
      <c r="I316" s="705"/>
      <c r="J316" s="705"/>
      <c r="K316" s="705"/>
      <c r="L316" s="705"/>
      <c r="M316" s="705"/>
      <c r="N316" s="705"/>
      <c r="O316" s="705"/>
      <c r="P316" s="705"/>
      <c r="Q316" s="705"/>
      <c r="R316" s="705"/>
      <c r="S316" s="705"/>
      <c r="T316" s="705"/>
      <c r="U316" s="705"/>
      <c r="V316" s="705"/>
      <c r="W316" s="705"/>
      <c r="X316" s="705"/>
      <c r="Y316" s="705"/>
      <c r="Z316" s="705"/>
      <c r="AA316" s="705"/>
      <c r="AB316" s="705"/>
      <c r="AC316" s="705"/>
      <c r="AD316" s="705"/>
      <c r="AE316" s="705"/>
      <c r="AF316" s="705"/>
      <c r="AG316" s="705"/>
      <c r="AH316" s="705"/>
      <c r="AI316" s="705"/>
      <c r="AJ316" s="705"/>
      <c r="AK316" s="705"/>
      <c r="AL316" s="705"/>
      <c r="AM316" s="705"/>
      <c r="AN316" s="705"/>
      <c r="AO316" s="705"/>
      <c r="AP316" s="705"/>
      <c r="AQ316" s="705"/>
      <c r="AR316" s="705"/>
      <c r="AS316" s="705"/>
      <c r="AT316" s="705"/>
      <c r="AU316" s="705"/>
      <c r="AV316" s="705"/>
      <c r="AW316" s="705"/>
      <c r="AX316" s="705"/>
      <c r="AY316" s="705"/>
      <c r="AZ316" s="705"/>
      <c r="BA316" s="705"/>
      <c r="BB316" s="705"/>
      <c r="BC316" s="705"/>
      <c r="BD316" s="705"/>
      <c r="BE316" s="705"/>
      <c r="BF316" s="705"/>
      <c r="BG316" s="705"/>
      <c r="BH316" s="705"/>
      <c r="BI316" s="705"/>
      <c r="BJ316" s="705"/>
      <c r="BK316" s="705"/>
      <c r="BL316" s="705"/>
      <c r="BM316" s="705"/>
      <c r="BN316" s="705"/>
      <c r="BO316" s="705"/>
      <c r="BP316" s="705"/>
      <c r="BQ316" s="705"/>
      <c r="BR316" s="705"/>
      <c r="BS316" s="705"/>
      <c r="BT316" s="705"/>
      <c r="BU316" s="705"/>
      <c r="BV316" s="705"/>
      <c r="BW316" s="705"/>
      <c r="BX316" s="705"/>
      <c r="BY316" s="705"/>
      <c r="BZ316" s="705"/>
      <c r="CA316" s="705"/>
      <c r="CB316" s="705"/>
      <c r="CC316" s="705"/>
      <c r="CD316" s="705"/>
      <c r="CE316" s="705"/>
      <c r="CF316" s="705"/>
      <c r="CG316" s="705"/>
      <c r="CH316" s="705"/>
      <c r="CI316" s="705"/>
      <c r="CJ316" s="705"/>
      <c r="CK316" s="705"/>
      <c r="CL316" s="705"/>
      <c r="CM316" s="705"/>
      <c r="CN316" s="705"/>
      <c r="CO316" s="705"/>
      <c r="CP316" s="705"/>
      <c r="CQ316" s="705"/>
      <c r="CR316" s="705"/>
      <c r="CS316" s="705"/>
      <c r="CT316" s="705"/>
      <c r="CU316" s="705"/>
      <c r="CV316" s="705"/>
      <c r="CW316" s="705"/>
      <c r="CX316" s="705"/>
      <c r="CY316" s="705"/>
      <c r="CZ316" s="705"/>
      <c r="DA316" s="705"/>
      <c r="DB316" s="705"/>
      <c r="DC316" s="705"/>
      <c r="DD316" s="705"/>
      <c r="DE316" s="705"/>
      <c r="DF316" s="705"/>
      <c r="DG316" s="705"/>
      <c r="DH316" s="705"/>
      <c r="DI316" s="705"/>
      <c r="DJ316" s="705"/>
      <c r="DK316" s="705"/>
      <c r="DL316" s="705"/>
      <c r="DM316" s="705"/>
      <c r="DN316" s="705"/>
      <c r="DO316" s="705"/>
      <c r="DP316" s="705"/>
      <c r="DQ316" s="705"/>
      <c r="DR316" s="705"/>
      <c r="DS316" s="705"/>
      <c r="DT316" s="705"/>
      <c r="DU316" s="705"/>
      <c r="DV316" s="705"/>
      <c r="DW316" s="705"/>
      <c r="DX316" s="705"/>
      <c r="DY316" s="705"/>
      <c r="DZ316" s="705"/>
      <c r="EA316" s="705"/>
      <c r="EB316" s="700"/>
      <c r="EC316" s="700"/>
      <c r="ED316" s="700"/>
      <c r="EE316" s="700"/>
      <c r="EF316" s="700"/>
      <c r="EG316" s="700"/>
      <c r="EH316" s="700"/>
      <c r="EI316" s="700"/>
      <c r="EJ316" s="700"/>
      <c r="EK316" s="700"/>
      <c r="EL316" s="700"/>
      <c r="EM316" s="700"/>
      <c r="EN316" s="700"/>
    </row>
    <row r="317" spans="2:144" ht="6" customHeight="1" x14ac:dyDescent="0.4">
      <c r="B317" s="705"/>
      <c r="C317" s="705"/>
      <c r="D317" s="705"/>
      <c r="E317" s="705"/>
      <c r="F317" s="705"/>
      <c r="G317" s="705"/>
      <c r="H317" s="705"/>
      <c r="I317" s="705"/>
      <c r="J317" s="705"/>
      <c r="K317" s="705"/>
      <c r="L317" s="705"/>
      <c r="M317" s="705"/>
      <c r="N317" s="705"/>
      <c r="O317" s="705"/>
      <c r="P317" s="705"/>
      <c r="Q317" s="705"/>
      <c r="R317" s="705"/>
      <c r="S317" s="705"/>
      <c r="T317" s="705"/>
      <c r="U317" s="705"/>
      <c r="V317" s="705"/>
      <c r="W317" s="705"/>
      <c r="X317" s="705"/>
      <c r="Y317" s="705"/>
      <c r="Z317" s="705"/>
      <c r="AA317" s="705"/>
      <c r="AB317" s="705"/>
      <c r="AC317" s="705"/>
      <c r="AD317" s="705"/>
      <c r="AE317" s="705"/>
      <c r="AF317" s="705"/>
      <c r="AG317" s="705"/>
      <c r="AH317" s="705"/>
      <c r="AI317" s="705"/>
      <c r="AJ317" s="705"/>
      <c r="AK317" s="705"/>
      <c r="AL317" s="705"/>
      <c r="AM317" s="705"/>
      <c r="AN317" s="705"/>
      <c r="AO317" s="705"/>
      <c r="AP317" s="705"/>
      <c r="AQ317" s="705"/>
      <c r="AR317" s="705"/>
      <c r="AS317" s="705"/>
      <c r="AT317" s="705"/>
      <c r="AU317" s="705"/>
      <c r="AV317" s="705"/>
      <c r="AW317" s="705"/>
      <c r="AX317" s="705"/>
      <c r="AY317" s="705"/>
      <c r="AZ317" s="705"/>
      <c r="BA317" s="705"/>
      <c r="BB317" s="705"/>
      <c r="BC317" s="705"/>
      <c r="BD317" s="705"/>
      <c r="BE317" s="705"/>
      <c r="BF317" s="705"/>
      <c r="BG317" s="705"/>
      <c r="BH317" s="705"/>
      <c r="BI317" s="705"/>
      <c r="BJ317" s="705"/>
      <c r="BK317" s="705"/>
      <c r="BL317" s="705"/>
      <c r="BM317" s="705"/>
      <c r="BN317" s="705"/>
      <c r="BO317" s="705"/>
      <c r="BP317" s="705"/>
      <c r="BQ317" s="705"/>
      <c r="BR317" s="705"/>
      <c r="BS317" s="705"/>
      <c r="BT317" s="705"/>
      <c r="BU317" s="705"/>
      <c r="BV317" s="705"/>
      <c r="BW317" s="705"/>
      <c r="BX317" s="705"/>
      <c r="BY317" s="705"/>
      <c r="BZ317" s="705"/>
      <c r="CA317" s="705"/>
      <c r="CB317" s="705"/>
      <c r="CC317" s="705"/>
      <c r="CD317" s="705"/>
      <c r="CE317" s="705"/>
      <c r="CF317" s="705"/>
      <c r="CG317" s="705"/>
      <c r="CH317" s="705"/>
      <c r="CI317" s="705"/>
      <c r="CJ317" s="705"/>
      <c r="CK317" s="705"/>
      <c r="CL317" s="705"/>
      <c r="CM317" s="705"/>
      <c r="CN317" s="705"/>
      <c r="CO317" s="705"/>
      <c r="CP317" s="705"/>
      <c r="CQ317" s="705"/>
      <c r="CR317" s="705"/>
      <c r="CS317" s="705"/>
      <c r="CT317" s="705"/>
      <c r="CU317" s="705"/>
      <c r="CV317" s="705"/>
      <c r="CW317" s="705"/>
      <c r="CX317" s="705"/>
      <c r="CY317" s="705"/>
      <c r="CZ317" s="705"/>
      <c r="DA317" s="705"/>
      <c r="DB317" s="705"/>
      <c r="DC317" s="705"/>
      <c r="DD317" s="705"/>
      <c r="DE317" s="705"/>
      <c r="DF317" s="705"/>
      <c r="DG317" s="705"/>
      <c r="DH317" s="705"/>
      <c r="DI317" s="705"/>
      <c r="DJ317" s="705"/>
      <c r="DK317" s="705"/>
      <c r="DL317" s="705"/>
      <c r="DM317" s="705"/>
      <c r="DN317" s="705"/>
      <c r="DO317" s="705"/>
      <c r="DP317" s="705"/>
      <c r="DQ317" s="705"/>
      <c r="DR317" s="705"/>
      <c r="DS317" s="705"/>
      <c r="DT317" s="705"/>
      <c r="DU317" s="705"/>
      <c r="DV317" s="705"/>
      <c r="DW317" s="705"/>
      <c r="DX317" s="705"/>
      <c r="DY317" s="705"/>
      <c r="DZ317" s="705"/>
      <c r="EA317" s="705"/>
      <c r="EB317" s="700"/>
      <c r="EC317" s="700"/>
      <c r="ED317" s="700"/>
      <c r="EE317" s="700"/>
      <c r="EF317" s="700"/>
      <c r="EG317" s="700"/>
      <c r="EH317" s="700"/>
      <c r="EI317" s="700"/>
      <c r="EJ317" s="700"/>
      <c r="EK317" s="700"/>
      <c r="EL317" s="700"/>
      <c r="EM317" s="700"/>
      <c r="EN317" s="700"/>
    </row>
    <row r="318" spans="2:144" ht="6" customHeight="1" x14ac:dyDescent="0.4">
      <c r="B318" s="705"/>
      <c r="C318" s="705"/>
      <c r="D318" s="705"/>
      <c r="E318" s="705"/>
      <c r="F318" s="705"/>
      <c r="G318" s="705"/>
      <c r="H318" s="705"/>
      <c r="I318" s="705"/>
      <c r="J318" s="705"/>
      <c r="K318" s="705"/>
      <c r="L318" s="705"/>
      <c r="M318" s="705"/>
      <c r="N318" s="705"/>
      <c r="O318" s="705"/>
      <c r="P318" s="705"/>
      <c r="Q318" s="705"/>
      <c r="R318" s="705"/>
      <c r="S318" s="705"/>
      <c r="T318" s="705"/>
      <c r="U318" s="705"/>
      <c r="V318" s="705"/>
      <c r="W318" s="705"/>
      <c r="X318" s="705"/>
      <c r="Y318" s="705"/>
      <c r="Z318" s="705"/>
      <c r="AA318" s="705"/>
      <c r="AB318" s="705"/>
      <c r="AC318" s="705"/>
      <c r="AD318" s="705"/>
      <c r="AE318" s="705"/>
      <c r="AF318" s="705"/>
      <c r="AG318" s="705"/>
      <c r="AH318" s="705"/>
      <c r="AI318" s="705"/>
      <c r="AJ318" s="705"/>
      <c r="AK318" s="705"/>
      <c r="AL318" s="705"/>
      <c r="AM318" s="705"/>
      <c r="AN318" s="705"/>
      <c r="AO318" s="705"/>
      <c r="AP318" s="705"/>
      <c r="AQ318" s="705"/>
      <c r="AR318" s="705"/>
      <c r="AS318" s="705"/>
      <c r="AT318" s="705"/>
      <c r="AU318" s="705"/>
      <c r="AV318" s="705"/>
      <c r="AW318" s="705"/>
      <c r="AX318" s="705"/>
      <c r="AY318" s="705"/>
      <c r="AZ318" s="705"/>
      <c r="BA318" s="705"/>
      <c r="BB318" s="705"/>
      <c r="BC318" s="705"/>
      <c r="BD318" s="705"/>
      <c r="BE318" s="705"/>
      <c r="BF318" s="705"/>
      <c r="BG318" s="705"/>
      <c r="BH318" s="705"/>
      <c r="BI318" s="705"/>
      <c r="BJ318" s="705"/>
      <c r="BK318" s="705"/>
      <c r="BL318" s="705"/>
      <c r="BM318" s="705"/>
      <c r="BN318" s="705"/>
      <c r="BO318" s="705"/>
      <c r="BP318" s="705"/>
      <c r="BQ318" s="705"/>
      <c r="BR318" s="705"/>
      <c r="BS318" s="705"/>
      <c r="BT318" s="705"/>
      <c r="BU318" s="705"/>
      <c r="BV318" s="705"/>
      <c r="BW318" s="705"/>
      <c r="BX318" s="705"/>
      <c r="BY318" s="705"/>
      <c r="BZ318" s="705"/>
      <c r="CA318" s="705"/>
      <c r="CB318" s="705"/>
      <c r="CC318" s="705"/>
      <c r="CD318" s="705"/>
      <c r="CE318" s="705"/>
      <c r="CF318" s="705"/>
      <c r="CG318" s="705"/>
      <c r="CH318" s="705"/>
      <c r="CI318" s="705"/>
      <c r="CJ318" s="705"/>
      <c r="CK318" s="705"/>
      <c r="CL318" s="705"/>
      <c r="CM318" s="705"/>
      <c r="CN318" s="705"/>
      <c r="CO318" s="705"/>
      <c r="CP318" s="705"/>
      <c r="CQ318" s="705"/>
      <c r="CR318" s="705"/>
      <c r="CS318" s="705"/>
      <c r="CT318" s="705"/>
      <c r="CU318" s="705"/>
      <c r="CV318" s="705"/>
      <c r="CW318" s="705"/>
      <c r="CX318" s="705"/>
      <c r="CY318" s="705"/>
      <c r="CZ318" s="705"/>
      <c r="DA318" s="705"/>
      <c r="DB318" s="705"/>
      <c r="DC318" s="705"/>
      <c r="DD318" s="705"/>
      <c r="DE318" s="705"/>
      <c r="DF318" s="705"/>
      <c r="DG318" s="705"/>
      <c r="DH318" s="705"/>
      <c r="DI318" s="705"/>
      <c r="DJ318" s="705"/>
      <c r="DK318" s="705"/>
      <c r="DL318" s="705"/>
      <c r="DM318" s="705"/>
      <c r="DN318" s="705"/>
      <c r="DO318" s="705"/>
      <c r="DP318" s="705"/>
      <c r="DQ318" s="705"/>
      <c r="DR318" s="705"/>
      <c r="DS318" s="705"/>
      <c r="DT318" s="705"/>
      <c r="DU318" s="705"/>
      <c r="DV318" s="705"/>
      <c r="DW318" s="705"/>
      <c r="DX318" s="705"/>
      <c r="DY318" s="705"/>
      <c r="DZ318" s="705"/>
      <c r="EA318" s="705"/>
      <c r="EB318" s="701"/>
      <c r="EC318" s="701"/>
      <c r="ED318" s="701"/>
      <c r="EE318" s="701"/>
      <c r="EF318" s="701"/>
      <c r="EG318" s="701"/>
      <c r="EH318" s="701"/>
      <c r="EI318" s="701"/>
      <c r="EJ318" s="701"/>
      <c r="EK318" s="701"/>
      <c r="EL318" s="701"/>
      <c r="EM318" s="701"/>
      <c r="EN318" s="701"/>
    </row>
    <row r="319" spans="2:144" ht="6" customHeight="1" x14ac:dyDescent="0.4">
      <c r="B319" s="705"/>
      <c r="C319" s="705"/>
      <c r="D319" s="705"/>
      <c r="E319" s="705"/>
      <c r="F319" s="705"/>
      <c r="G319" s="705"/>
      <c r="H319" s="705"/>
      <c r="I319" s="705"/>
      <c r="J319" s="705"/>
      <c r="K319" s="705"/>
      <c r="L319" s="705"/>
      <c r="M319" s="705"/>
      <c r="N319" s="705"/>
      <c r="O319" s="705"/>
      <c r="P319" s="705"/>
      <c r="Q319" s="705"/>
      <c r="R319" s="705"/>
      <c r="S319" s="705"/>
      <c r="T319" s="705"/>
      <c r="U319" s="705"/>
      <c r="V319" s="705"/>
      <c r="W319" s="705"/>
      <c r="X319" s="705"/>
      <c r="Y319" s="705"/>
      <c r="Z319" s="705"/>
      <c r="AA319" s="705"/>
      <c r="AB319" s="705"/>
      <c r="AC319" s="705"/>
      <c r="AD319" s="705"/>
      <c r="AE319" s="705"/>
      <c r="AF319" s="705"/>
      <c r="AG319" s="705"/>
      <c r="AH319" s="705"/>
      <c r="AI319" s="705"/>
      <c r="AJ319" s="705"/>
      <c r="AK319" s="705"/>
      <c r="AL319" s="705"/>
      <c r="AM319" s="705"/>
      <c r="AN319" s="705"/>
      <c r="AO319" s="705"/>
      <c r="AP319" s="705"/>
      <c r="AQ319" s="705"/>
      <c r="AR319" s="705"/>
      <c r="AS319" s="705"/>
      <c r="AT319" s="705"/>
      <c r="AU319" s="705"/>
      <c r="AV319" s="705"/>
      <c r="AW319" s="705"/>
      <c r="AX319" s="705"/>
      <c r="AY319" s="705"/>
      <c r="AZ319" s="705"/>
      <c r="BA319" s="705"/>
      <c r="BB319" s="705"/>
      <c r="BC319" s="705"/>
      <c r="BD319" s="705"/>
      <c r="BE319" s="705"/>
      <c r="BF319" s="705"/>
      <c r="BG319" s="705"/>
      <c r="BH319" s="705"/>
      <c r="BI319" s="705"/>
      <c r="BJ319" s="705"/>
      <c r="BK319" s="705"/>
      <c r="BL319" s="705"/>
      <c r="BM319" s="705"/>
      <c r="BN319" s="705"/>
      <c r="BO319" s="705"/>
      <c r="BP319" s="705"/>
      <c r="BQ319" s="705"/>
      <c r="BR319" s="705"/>
      <c r="BS319" s="705"/>
      <c r="BT319" s="705"/>
      <c r="BU319" s="705"/>
      <c r="BV319" s="705"/>
      <c r="BW319" s="705"/>
      <c r="BX319" s="705"/>
      <c r="BY319" s="705"/>
      <c r="BZ319" s="705"/>
      <c r="CA319" s="705"/>
      <c r="CB319" s="705"/>
      <c r="CC319" s="705"/>
      <c r="CD319" s="705"/>
      <c r="CE319" s="705"/>
      <c r="CF319" s="705"/>
      <c r="CG319" s="705"/>
      <c r="CH319" s="705"/>
      <c r="CI319" s="705"/>
      <c r="CJ319" s="705"/>
      <c r="CK319" s="705"/>
      <c r="CL319" s="705"/>
      <c r="CM319" s="705"/>
      <c r="CN319" s="705"/>
      <c r="CO319" s="705"/>
      <c r="CP319" s="705"/>
      <c r="CQ319" s="705"/>
      <c r="CR319" s="705"/>
      <c r="CS319" s="705"/>
      <c r="CT319" s="705"/>
      <c r="CU319" s="705"/>
      <c r="CV319" s="705"/>
      <c r="CW319" s="705"/>
      <c r="CX319" s="705"/>
      <c r="CY319" s="705"/>
      <c r="CZ319" s="705"/>
      <c r="DA319" s="705"/>
      <c r="DB319" s="705"/>
      <c r="DC319" s="705"/>
      <c r="DD319" s="705"/>
      <c r="DE319" s="705"/>
      <c r="DF319" s="705"/>
      <c r="DG319" s="705"/>
      <c r="DH319" s="705"/>
      <c r="DI319" s="705"/>
      <c r="DJ319" s="705"/>
      <c r="DK319" s="705"/>
      <c r="DL319" s="705"/>
      <c r="DM319" s="705"/>
      <c r="DN319" s="705"/>
      <c r="DO319" s="705"/>
      <c r="DP319" s="705"/>
      <c r="DQ319" s="705"/>
      <c r="DR319" s="705"/>
      <c r="DS319" s="705"/>
      <c r="DT319" s="705"/>
      <c r="DU319" s="705"/>
      <c r="DV319" s="705"/>
      <c r="DW319" s="705"/>
      <c r="DX319" s="705"/>
      <c r="DY319" s="705"/>
      <c r="DZ319" s="705"/>
      <c r="EA319" s="705"/>
      <c r="EB319" s="701"/>
      <c r="EC319" s="701"/>
      <c r="ED319" s="701"/>
      <c r="EE319" s="701"/>
      <c r="EF319" s="701"/>
      <c r="EG319" s="701"/>
      <c r="EH319" s="701"/>
      <c r="EI319" s="701"/>
      <c r="EJ319" s="701"/>
      <c r="EK319" s="701"/>
      <c r="EL319" s="701"/>
      <c r="EM319" s="701"/>
      <c r="EN319" s="701"/>
    </row>
    <row r="320" spans="2:144" ht="6" customHeight="1" x14ac:dyDescent="0.4">
      <c r="B320" s="705"/>
      <c r="C320" s="705"/>
      <c r="D320" s="705"/>
      <c r="E320" s="705"/>
      <c r="F320" s="705"/>
      <c r="G320" s="705"/>
      <c r="H320" s="705"/>
      <c r="I320" s="705"/>
      <c r="J320" s="705"/>
      <c r="K320" s="705"/>
      <c r="L320" s="705"/>
      <c r="M320" s="705"/>
      <c r="N320" s="705"/>
      <c r="O320" s="705"/>
      <c r="P320" s="705"/>
      <c r="Q320" s="705"/>
      <c r="R320" s="705"/>
      <c r="S320" s="705"/>
      <c r="T320" s="705"/>
      <c r="U320" s="705"/>
      <c r="V320" s="705"/>
      <c r="W320" s="705"/>
      <c r="X320" s="705"/>
      <c r="Y320" s="705"/>
      <c r="Z320" s="705"/>
      <c r="AA320" s="705"/>
      <c r="AB320" s="705"/>
      <c r="AC320" s="705"/>
      <c r="AD320" s="705"/>
      <c r="AE320" s="705"/>
      <c r="AF320" s="705"/>
      <c r="AG320" s="705"/>
      <c r="AH320" s="705"/>
      <c r="AI320" s="705"/>
      <c r="AJ320" s="705"/>
      <c r="AK320" s="705"/>
      <c r="AL320" s="705"/>
      <c r="AM320" s="705"/>
      <c r="AN320" s="705"/>
      <c r="AO320" s="705"/>
      <c r="AP320" s="705"/>
      <c r="AQ320" s="705"/>
      <c r="AR320" s="705"/>
      <c r="AS320" s="705"/>
      <c r="AT320" s="705"/>
      <c r="AU320" s="705"/>
      <c r="AV320" s="705"/>
      <c r="AW320" s="705"/>
      <c r="AX320" s="705"/>
      <c r="AY320" s="705"/>
      <c r="AZ320" s="705"/>
      <c r="BA320" s="705"/>
      <c r="BB320" s="705"/>
      <c r="BC320" s="705"/>
      <c r="BD320" s="705"/>
      <c r="BE320" s="705"/>
      <c r="BF320" s="705"/>
      <c r="BG320" s="705"/>
      <c r="BH320" s="705"/>
      <c r="BI320" s="705"/>
      <c r="BJ320" s="705"/>
      <c r="BK320" s="705"/>
      <c r="BL320" s="705"/>
      <c r="BM320" s="705"/>
      <c r="BN320" s="705"/>
      <c r="BO320" s="705"/>
      <c r="BP320" s="705"/>
      <c r="BQ320" s="705"/>
      <c r="BR320" s="705"/>
      <c r="BS320" s="705"/>
      <c r="BT320" s="705"/>
      <c r="BU320" s="705"/>
      <c r="BV320" s="705"/>
      <c r="BW320" s="705"/>
      <c r="BX320" s="705"/>
      <c r="BY320" s="705"/>
      <c r="BZ320" s="705"/>
      <c r="CA320" s="705"/>
      <c r="CB320" s="705"/>
      <c r="CC320" s="705"/>
      <c r="CD320" s="705"/>
      <c r="CE320" s="705"/>
      <c r="CF320" s="705"/>
      <c r="CG320" s="705"/>
      <c r="CH320" s="705"/>
      <c r="CI320" s="705"/>
      <c r="CJ320" s="705"/>
      <c r="CK320" s="705"/>
      <c r="CL320" s="705"/>
      <c r="CM320" s="705"/>
      <c r="CN320" s="705"/>
      <c r="CO320" s="705"/>
      <c r="CP320" s="705"/>
      <c r="CQ320" s="705"/>
      <c r="CR320" s="705"/>
      <c r="CS320" s="705"/>
      <c r="CT320" s="705"/>
      <c r="CU320" s="705"/>
      <c r="CV320" s="705"/>
      <c r="CW320" s="705"/>
      <c r="CX320" s="705"/>
      <c r="CY320" s="705"/>
      <c r="CZ320" s="705"/>
      <c r="DA320" s="705"/>
      <c r="DB320" s="705"/>
      <c r="DC320" s="705"/>
      <c r="DD320" s="705"/>
      <c r="DE320" s="705"/>
      <c r="DF320" s="705"/>
      <c r="DG320" s="705"/>
      <c r="DH320" s="705"/>
      <c r="DI320" s="705"/>
      <c r="DJ320" s="705"/>
      <c r="DK320" s="705"/>
      <c r="DL320" s="705"/>
      <c r="DM320" s="705"/>
      <c r="DN320" s="705"/>
      <c r="DO320" s="705"/>
      <c r="DP320" s="705"/>
      <c r="DQ320" s="705"/>
      <c r="DR320" s="705"/>
      <c r="DS320" s="705"/>
      <c r="DT320" s="705"/>
      <c r="DU320" s="705"/>
      <c r="DV320" s="705"/>
      <c r="DW320" s="705"/>
      <c r="DX320" s="705"/>
      <c r="DY320" s="705"/>
      <c r="DZ320" s="705"/>
      <c r="EA320" s="705"/>
      <c r="EB320" s="701"/>
      <c r="EC320" s="701"/>
      <c r="ED320" s="701"/>
      <c r="EE320" s="701"/>
      <c r="EF320" s="701"/>
      <c r="EG320" s="701"/>
      <c r="EH320" s="701"/>
      <c r="EI320" s="701"/>
      <c r="EJ320" s="701"/>
      <c r="EK320" s="701"/>
      <c r="EL320" s="701"/>
      <c r="EM320" s="701"/>
      <c r="EN320" s="701"/>
    </row>
    <row r="321" spans="2:144" ht="6" customHeight="1" x14ac:dyDescent="0.4">
      <c r="B321" s="705"/>
      <c r="C321" s="705"/>
      <c r="D321" s="705"/>
      <c r="E321" s="705"/>
      <c r="F321" s="705"/>
      <c r="G321" s="705"/>
      <c r="H321" s="705"/>
      <c r="I321" s="705"/>
      <c r="J321" s="705"/>
      <c r="K321" s="705"/>
      <c r="L321" s="705"/>
      <c r="M321" s="705"/>
      <c r="N321" s="705"/>
      <c r="O321" s="705"/>
      <c r="P321" s="705"/>
      <c r="Q321" s="705"/>
      <c r="R321" s="705"/>
      <c r="S321" s="705"/>
      <c r="T321" s="705"/>
      <c r="U321" s="705"/>
      <c r="V321" s="705"/>
      <c r="W321" s="705"/>
      <c r="X321" s="705"/>
      <c r="Y321" s="705"/>
      <c r="Z321" s="705"/>
      <c r="AA321" s="705"/>
      <c r="AB321" s="705"/>
      <c r="AC321" s="705"/>
      <c r="AD321" s="705"/>
      <c r="AE321" s="705"/>
      <c r="AF321" s="705"/>
      <c r="AG321" s="705"/>
      <c r="AH321" s="705"/>
      <c r="AI321" s="705"/>
      <c r="AJ321" s="705"/>
      <c r="AK321" s="705"/>
      <c r="AL321" s="705"/>
      <c r="AM321" s="705"/>
      <c r="AN321" s="705"/>
      <c r="AO321" s="705"/>
      <c r="AP321" s="705"/>
      <c r="AQ321" s="705"/>
      <c r="AR321" s="705"/>
      <c r="AS321" s="705"/>
      <c r="AT321" s="705"/>
      <c r="AU321" s="705"/>
      <c r="AV321" s="705"/>
      <c r="AW321" s="705"/>
      <c r="AX321" s="705"/>
      <c r="AY321" s="705"/>
      <c r="AZ321" s="705"/>
      <c r="BA321" s="705"/>
      <c r="BB321" s="705"/>
      <c r="BC321" s="705"/>
      <c r="BD321" s="705"/>
      <c r="BE321" s="705"/>
      <c r="BF321" s="705"/>
      <c r="BG321" s="705"/>
      <c r="BH321" s="705"/>
      <c r="BI321" s="705"/>
      <c r="BJ321" s="705"/>
      <c r="BK321" s="705"/>
      <c r="BL321" s="705"/>
      <c r="BM321" s="705"/>
      <c r="BN321" s="705"/>
      <c r="BO321" s="705"/>
      <c r="BP321" s="705"/>
      <c r="BQ321" s="705"/>
      <c r="BR321" s="705"/>
      <c r="BS321" s="705"/>
      <c r="BT321" s="705"/>
      <c r="BU321" s="705"/>
      <c r="BV321" s="705"/>
      <c r="BW321" s="705"/>
      <c r="BX321" s="705"/>
      <c r="BY321" s="705"/>
      <c r="BZ321" s="705"/>
      <c r="CA321" s="705"/>
      <c r="CB321" s="705"/>
      <c r="CC321" s="705"/>
      <c r="CD321" s="705"/>
      <c r="CE321" s="705"/>
      <c r="CF321" s="705"/>
      <c r="CG321" s="705"/>
      <c r="CH321" s="705"/>
      <c r="CI321" s="705"/>
      <c r="CJ321" s="705"/>
      <c r="CK321" s="705"/>
      <c r="CL321" s="705"/>
      <c r="CM321" s="705"/>
      <c r="CN321" s="705"/>
      <c r="CO321" s="705"/>
      <c r="CP321" s="705"/>
      <c r="CQ321" s="705"/>
      <c r="CR321" s="705"/>
      <c r="CS321" s="705"/>
      <c r="CT321" s="705"/>
      <c r="CU321" s="705"/>
      <c r="CV321" s="705"/>
      <c r="CW321" s="705"/>
      <c r="CX321" s="705"/>
      <c r="CY321" s="705"/>
      <c r="CZ321" s="705"/>
      <c r="DA321" s="705"/>
      <c r="DB321" s="705"/>
      <c r="DC321" s="705"/>
      <c r="DD321" s="705"/>
      <c r="DE321" s="705"/>
      <c r="DF321" s="705"/>
      <c r="DG321" s="705"/>
      <c r="DH321" s="705"/>
      <c r="DI321" s="705"/>
      <c r="DJ321" s="705"/>
      <c r="DK321" s="705"/>
      <c r="DL321" s="705"/>
      <c r="DM321" s="705"/>
      <c r="DN321" s="705"/>
      <c r="DO321" s="705"/>
      <c r="DP321" s="705"/>
      <c r="DQ321" s="705"/>
      <c r="DR321" s="705"/>
      <c r="DS321" s="705"/>
      <c r="DT321" s="705"/>
      <c r="DU321" s="705"/>
      <c r="DV321" s="705"/>
      <c r="DW321" s="705"/>
      <c r="DX321" s="705"/>
      <c r="DY321" s="705"/>
      <c r="DZ321" s="705"/>
      <c r="EA321" s="705"/>
      <c r="EB321" s="701"/>
      <c r="EC321" s="701"/>
      <c r="ED321" s="701"/>
      <c r="EE321" s="701"/>
      <c r="EF321" s="701"/>
      <c r="EG321" s="701"/>
      <c r="EH321" s="701"/>
      <c r="EI321" s="701"/>
      <c r="EJ321" s="701"/>
      <c r="EK321" s="701"/>
      <c r="EL321" s="701"/>
      <c r="EM321" s="701"/>
      <c r="EN321" s="701"/>
    </row>
    <row r="322" spans="2:144" ht="6" customHeight="1" x14ac:dyDescent="0.4">
      <c r="B322" s="705"/>
      <c r="C322" s="705"/>
      <c r="D322" s="705"/>
      <c r="E322" s="705"/>
      <c r="F322" s="705"/>
      <c r="G322" s="705"/>
      <c r="H322" s="705"/>
      <c r="I322" s="705"/>
      <c r="J322" s="705"/>
      <c r="K322" s="705"/>
      <c r="L322" s="705"/>
      <c r="M322" s="705"/>
      <c r="N322" s="705"/>
      <c r="O322" s="705"/>
      <c r="P322" s="705"/>
      <c r="Q322" s="705"/>
      <c r="R322" s="705"/>
      <c r="S322" s="705"/>
      <c r="T322" s="705"/>
      <c r="U322" s="705"/>
      <c r="V322" s="705"/>
      <c r="W322" s="705"/>
      <c r="X322" s="705"/>
      <c r="Y322" s="705"/>
      <c r="Z322" s="705"/>
      <c r="AA322" s="705"/>
      <c r="AB322" s="705"/>
      <c r="AC322" s="705"/>
      <c r="AD322" s="705"/>
      <c r="AE322" s="705"/>
      <c r="AF322" s="705"/>
      <c r="AG322" s="705"/>
      <c r="AH322" s="705"/>
      <c r="AI322" s="705"/>
      <c r="AJ322" s="705"/>
      <c r="AK322" s="705"/>
      <c r="AL322" s="705"/>
      <c r="AM322" s="705"/>
      <c r="AN322" s="705"/>
      <c r="AO322" s="705"/>
      <c r="AP322" s="705"/>
      <c r="AQ322" s="705"/>
      <c r="AR322" s="705"/>
      <c r="AS322" s="705"/>
      <c r="AT322" s="705"/>
      <c r="AU322" s="705"/>
      <c r="AV322" s="705"/>
      <c r="AW322" s="705"/>
      <c r="AX322" s="705"/>
      <c r="AY322" s="705"/>
      <c r="AZ322" s="705"/>
      <c r="BA322" s="705"/>
      <c r="BB322" s="705"/>
      <c r="BC322" s="705"/>
      <c r="BD322" s="705"/>
      <c r="BE322" s="705"/>
      <c r="BF322" s="705"/>
      <c r="BG322" s="705"/>
      <c r="BH322" s="705"/>
      <c r="BI322" s="705"/>
      <c r="BJ322" s="705"/>
      <c r="BK322" s="705"/>
      <c r="BL322" s="705"/>
      <c r="BM322" s="705"/>
      <c r="BN322" s="705"/>
      <c r="BO322" s="705"/>
      <c r="BP322" s="705"/>
      <c r="BQ322" s="705"/>
      <c r="BR322" s="705"/>
      <c r="BS322" s="705"/>
      <c r="BT322" s="705"/>
      <c r="BU322" s="705"/>
      <c r="BV322" s="705"/>
      <c r="BW322" s="705"/>
      <c r="BX322" s="705"/>
      <c r="BY322" s="705"/>
      <c r="BZ322" s="705"/>
      <c r="CA322" s="705"/>
      <c r="CB322" s="705"/>
      <c r="CC322" s="705"/>
      <c r="CD322" s="705"/>
      <c r="CE322" s="705"/>
      <c r="CF322" s="705"/>
      <c r="CG322" s="705"/>
      <c r="CH322" s="705"/>
      <c r="CI322" s="705"/>
      <c r="CJ322" s="705"/>
      <c r="CK322" s="705"/>
      <c r="CL322" s="705"/>
      <c r="CM322" s="705"/>
      <c r="CN322" s="705"/>
      <c r="CO322" s="705"/>
      <c r="CP322" s="705"/>
      <c r="CQ322" s="705"/>
      <c r="CR322" s="705"/>
      <c r="CS322" s="705"/>
      <c r="CT322" s="705"/>
      <c r="CU322" s="705"/>
      <c r="CV322" s="705"/>
      <c r="CW322" s="705"/>
      <c r="CX322" s="705"/>
      <c r="CY322" s="705"/>
      <c r="CZ322" s="705"/>
      <c r="DA322" s="705"/>
      <c r="DB322" s="705"/>
      <c r="DC322" s="705"/>
      <c r="DD322" s="705"/>
      <c r="DE322" s="705"/>
      <c r="DF322" s="705"/>
      <c r="DG322" s="705"/>
      <c r="DH322" s="705"/>
      <c r="DI322" s="705"/>
      <c r="DJ322" s="705"/>
      <c r="DK322" s="705"/>
      <c r="DL322" s="705"/>
      <c r="DM322" s="705"/>
      <c r="DN322" s="705"/>
      <c r="DO322" s="705"/>
      <c r="DP322" s="705"/>
      <c r="DQ322" s="705"/>
      <c r="DR322" s="705"/>
      <c r="DS322" s="705"/>
      <c r="DT322" s="705"/>
      <c r="DU322" s="705"/>
      <c r="DV322" s="705"/>
      <c r="DW322" s="705"/>
      <c r="DX322" s="705"/>
      <c r="DY322" s="705"/>
      <c r="DZ322" s="705"/>
      <c r="EA322" s="705"/>
      <c r="EB322" s="701"/>
      <c r="EC322" s="701"/>
      <c r="ED322" s="701"/>
      <c r="EE322" s="701"/>
      <c r="EF322" s="701"/>
      <c r="EG322" s="701"/>
      <c r="EH322" s="701"/>
      <c r="EI322" s="701"/>
      <c r="EJ322" s="701"/>
      <c r="EK322" s="701"/>
      <c r="EL322" s="701"/>
      <c r="EM322" s="701"/>
      <c r="EN322" s="701"/>
    </row>
    <row r="323" spans="2:144" ht="6" customHeight="1" x14ac:dyDescent="0.4">
      <c r="B323" s="705"/>
      <c r="C323" s="705"/>
      <c r="D323" s="705"/>
      <c r="E323" s="705"/>
      <c r="F323" s="705"/>
      <c r="G323" s="705"/>
      <c r="H323" s="705"/>
      <c r="I323" s="705"/>
      <c r="J323" s="705"/>
      <c r="K323" s="705"/>
      <c r="L323" s="705"/>
      <c r="M323" s="705"/>
      <c r="N323" s="705"/>
      <c r="O323" s="705"/>
      <c r="P323" s="705"/>
      <c r="Q323" s="705"/>
      <c r="R323" s="705"/>
      <c r="S323" s="705"/>
      <c r="T323" s="705"/>
      <c r="U323" s="705"/>
      <c r="V323" s="705"/>
      <c r="W323" s="705"/>
      <c r="X323" s="705"/>
      <c r="Y323" s="705"/>
      <c r="Z323" s="705"/>
      <c r="AA323" s="705"/>
      <c r="AB323" s="705"/>
      <c r="AC323" s="705"/>
      <c r="AD323" s="705"/>
      <c r="AE323" s="705"/>
      <c r="AF323" s="705"/>
      <c r="AG323" s="705"/>
      <c r="AH323" s="705"/>
      <c r="AI323" s="705"/>
      <c r="AJ323" s="705"/>
      <c r="AK323" s="705"/>
      <c r="AL323" s="705"/>
      <c r="AM323" s="705"/>
      <c r="AN323" s="705"/>
      <c r="AO323" s="705"/>
      <c r="AP323" s="705"/>
      <c r="AQ323" s="705"/>
      <c r="AR323" s="705"/>
      <c r="AS323" s="705"/>
      <c r="AT323" s="705"/>
      <c r="AU323" s="705"/>
      <c r="AV323" s="705"/>
      <c r="AW323" s="705"/>
      <c r="AX323" s="705"/>
      <c r="AY323" s="705"/>
      <c r="AZ323" s="705"/>
      <c r="BA323" s="705"/>
      <c r="BB323" s="705"/>
      <c r="BC323" s="705"/>
      <c r="BD323" s="705"/>
      <c r="BE323" s="705"/>
      <c r="BF323" s="705"/>
      <c r="BG323" s="705"/>
      <c r="BH323" s="705"/>
      <c r="BI323" s="705"/>
      <c r="BJ323" s="705"/>
      <c r="BK323" s="705"/>
      <c r="BL323" s="705"/>
      <c r="BM323" s="705"/>
      <c r="BN323" s="705"/>
      <c r="BO323" s="705"/>
      <c r="BP323" s="705"/>
      <c r="BQ323" s="705"/>
      <c r="BR323" s="705"/>
      <c r="BS323" s="705"/>
      <c r="BT323" s="705"/>
      <c r="BU323" s="705"/>
      <c r="BV323" s="705"/>
      <c r="BW323" s="705"/>
      <c r="BX323" s="705"/>
      <c r="BY323" s="705"/>
      <c r="BZ323" s="705"/>
      <c r="CA323" s="705"/>
      <c r="CB323" s="705"/>
      <c r="CC323" s="705"/>
      <c r="CD323" s="705"/>
      <c r="CE323" s="705"/>
      <c r="CF323" s="705"/>
      <c r="CG323" s="705"/>
      <c r="CH323" s="705"/>
      <c r="CI323" s="705"/>
      <c r="CJ323" s="705"/>
      <c r="CK323" s="705"/>
      <c r="CL323" s="705"/>
      <c r="CM323" s="705"/>
      <c r="CN323" s="705"/>
      <c r="CO323" s="705"/>
      <c r="CP323" s="705"/>
      <c r="CQ323" s="705"/>
      <c r="CR323" s="705"/>
      <c r="CS323" s="705"/>
      <c r="CT323" s="705"/>
      <c r="CU323" s="705"/>
      <c r="CV323" s="705"/>
      <c r="CW323" s="705"/>
      <c r="CX323" s="705"/>
      <c r="CY323" s="705"/>
      <c r="CZ323" s="705"/>
      <c r="DA323" s="705"/>
      <c r="DB323" s="705"/>
      <c r="DC323" s="705"/>
      <c r="DD323" s="705"/>
      <c r="DE323" s="705"/>
      <c r="DF323" s="705"/>
      <c r="DG323" s="705"/>
      <c r="DH323" s="705"/>
      <c r="DI323" s="705"/>
      <c r="DJ323" s="705"/>
      <c r="DK323" s="705"/>
      <c r="DL323" s="705"/>
      <c r="DM323" s="705"/>
      <c r="DN323" s="705"/>
      <c r="DO323" s="705"/>
      <c r="DP323" s="705"/>
      <c r="DQ323" s="705"/>
      <c r="DR323" s="705"/>
      <c r="DS323" s="705"/>
      <c r="DT323" s="705"/>
      <c r="DU323" s="705"/>
      <c r="DV323" s="705"/>
      <c r="DW323" s="705"/>
      <c r="DX323" s="705"/>
      <c r="DY323" s="705"/>
      <c r="DZ323" s="705"/>
      <c r="EA323" s="705"/>
      <c r="EB323" s="701"/>
      <c r="EC323" s="701"/>
      <c r="ED323" s="701"/>
      <c r="EE323" s="701"/>
      <c r="EF323" s="701"/>
      <c r="EG323" s="701"/>
      <c r="EH323" s="701"/>
      <c r="EI323" s="701"/>
      <c r="EJ323" s="701"/>
      <c r="EK323" s="701"/>
      <c r="EL323" s="701"/>
      <c r="EM323" s="701"/>
      <c r="EN323" s="701"/>
    </row>
    <row r="324" spans="2:144" ht="6" customHeight="1" x14ac:dyDescent="0.4">
      <c r="B324" s="705"/>
      <c r="C324" s="705"/>
      <c r="D324" s="705"/>
      <c r="E324" s="705"/>
      <c r="F324" s="705"/>
      <c r="G324" s="705"/>
      <c r="H324" s="705"/>
      <c r="I324" s="705"/>
      <c r="J324" s="705"/>
      <c r="K324" s="705"/>
      <c r="L324" s="705"/>
      <c r="M324" s="705"/>
      <c r="N324" s="705"/>
      <c r="O324" s="705"/>
      <c r="P324" s="705"/>
      <c r="Q324" s="705"/>
      <c r="R324" s="705"/>
      <c r="S324" s="705"/>
      <c r="T324" s="705"/>
      <c r="U324" s="705"/>
      <c r="V324" s="705"/>
      <c r="W324" s="705"/>
      <c r="X324" s="705"/>
      <c r="Y324" s="705"/>
      <c r="Z324" s="705"/>
      <c r="AA324" s="705"/>
      <c r="AB324" s="705"/>
      <c r="AC324" s="705"/>
      <c r="AD324" s="705"/>
      <c r="AE324" s="705"/>
      <c r="AF324" s="705"/>
      <c r="AG324" s="705"/>
      <c r="AH324" s="705"/>
      <c r="AI324" s="705"/>
      <c r="AJ324" s="705"/>
      <c r="AK324" s="705"/>
      <c r="AL324" s="705"/>
      <c r="AM324" s="705"/>
      <c r="AN324" s="705"/>
      <c r="AO324" s="705"/>
      <c r="AP324" s="705"/>
      <c r="AQ324" s="705"/>
      <c r="AR324" s="705"/>
      <c r="AS324" s="705"/>
      <c r="AT324" s="705"/>
      <c r="AU324" s="705"/>
      <c r="AV324" s="705"/>
      <c r="AW324" s="705"/>
      <c r="AX324" s="705"/>
      <c r="AY324" s="705"/>
      <c r="AZ324" s="705"/>
      <c r="BA324" s="705"/>
      <c r="BB324" s="705"/>
      <c r="BC324" s="705"/>
      <c r="BD324" s="705"/>
      <c r="BE324" s="705"/>
      <c r="BF324" s="705"/>
      <c r="BG324" s="705"/>
      <c r="BH324" s="705"/>
      <c r="BI324" s="705"/>
      <c r="BJ324" s="705"/>
      <c r="BK324" s="705"/>
      <c r="BL324" s="705"/>
      <c r="BM324" s="705"/>
      <c r="BN324" s="705"/>
      <c r="BO324" s="705"/>
      <c r="BP324" s="705"/>
      <c r="BQ324" s="705"/>
      <c r="BR324" s="705"/>
      <c r="BS324" s="705"/>
      <c r="BT324" s="705"/>
      <c r="BU324" s="705"/>
      <c r="BV324" s="705"/>
      <c r="BW324" s="705"/>
      <c r="BX324" s="705"/>
      <c r="BY324" s="705"/>
      <c r="BZ324" s="705"/>
      <c r="CA324" s="705"/>
      <c r="CB324" s="705"/>
      <c r="CC324" s="705"/>
      <c r="CD324" s="705"/>
      <c r="CE324" s="705"/>
      <c r="CF324" s="705"/>
      <c r="CG324" s="705"/>
      <c r="CH324" s="705"/>
      <c r="CI324" s="705"/>
      <c r="CJ324" s="705"/>
      <c r="CK324" s="705"/>
      <c r="CL324" s="705"/>
      <c r="CM324" s="705"/>
      <c r="CN324" s="705"/>
      <c r="CO324" s="705"/>
      <c r="CP324" s="705"/>
      <c r="CQ324" s="705"/>
      <c r="CR324" s="705"/>
      <c r="CS324" s="705"/>
      <c r="CT324" s="705"/>
      <c r="CU324" s="705"/>
      <c r="CV324" s="705"/>
      <c r="CW324" s="705"/>
      <c r="CX324" s="705"/>
      <c r="CY324" s="705"/>
      <c r="CZ324" s="705"/>
      <c r="DA324" s="705"/>
      <c r="DB324" s="705"/>
      <c r="DC324" s="705"/>
      <c r="DD324" s="705"/>
      <c r="DE324" s="705"/>
      <c r="DF324" s="705"/>
      <c r="DG324" s="705"/>
      <c r="DH324" s="705"/>
      <c r="DI324" s="705"/>
      <c r="DJ324" s="705"/>
      <c r="DK324" s="705"/>
      <c r="DL324" s="705"/>
      <c r="DM324" s="705"/>
      <c r="DN324" s="705"/>
      <c r="DO324" s="705"/>
      <c r="DP324" s="705"/>
      <c r="DQ324" s="705"/>
      <c r="DR324" s="705"/>
      <c r="DS324" s="705"/>
      <c r="DT324" s="705"/>
      <c r="DU324" s="705"/>
      <c r="DV324" s="705"/>
      <c r="DW324" s="705"/>
      <c r="DX324" s="705"/>
      <c r="DY324" s="705"/>
      <c r="DZ324" s="705"/>
      <c r="EA324" s="705"/>
      <c r="EB324" s="700"/>
      <c r="EC324" s="700"/>
      <c r="ED324" s="700"/>
      <c r="EE324" s="700"/>
      <c r="EF324" s="700"/>
      <c r="EG324" s="700"/>
      <c r="EH324" s="700"/>
      <c r="EI324" s="700"/>
      <c r="EJ324" s="700"/>
      <c r="EK324" s="700"/>
      <c r="EL324" s="700"/>
      <c r="EM324" s="700"/>
      <c r="EN324" s="700"/>
    </row>
    <row r="325" spans="2:144" ht="6" customHeight="1" x14ac:dyDescent="0.4">
      <c r="B325" s="705"/>
      <c r="C325" s="705"/>
      <c r="D325" s="705"/>
      <c r="E325" s="705"/>
      <c r="F325" s="705"/>
      <c r="G325" s="705"/>
      <c r="H325" s="705"/>
      <c r="I325" s="705"/>
      <c r="J325" s="705"/>
      <c r="K325" s="705"/>
      <c r="L325" s="705"/>
      <c r="M325" s="705"/>
      <c r="N325" s="705"/>
      <c r="O325" s="705"/>
      <c r="P325" s="705"/>
      <c r="Q325" s="705"/>
      <c r="R325" s="705"/>
      <c r="S325" s="705"/>
      <c r="T325" s="705"/>
      <c r="U325" s="705"/>
      <c r="V325" s="705"/>
      <c r="W325" s="705"/>
      <c r="X325" s="705"/>
      <c r="Y325" s="705"/>
      <c r="Z325" s="705"/>
      <c r="AA325" s="705"/>
      <c r="AB325" s="705"/>
      <c r="AC325" s="705"/>
      <c r="AD325" s="705"/>
      <c r="AE325" s="705"/>
      <c r="AF325" s="705"/>
      <c r="AG325" s="705"/>
      <c r="AH325" s="705"/>
      <c r="AI325" s="705"/>
      <c r="AJ325" s="705"/>
      <c r="AK325" s="705"/>
      <c r="AL325" s="705"/>
      <c r="AM325" s="705"/>
      <c r="AN325" s="705"/>
      <c r="AO325" s="705"/>
      <c r="AP325" s="705"/>
      <c r="AQ325" s="705"/>
      <c r="AR325" s="705"/>
      <c r="AS325" s="705"/>
      <c r="AT325" s="705"/>
      <c r="AU325" s="705"/>
      <c r="AV325" s="705"/>
      <c r="AW325" s="705"/>
      <c r="AX325" s="705"/>
      <c r="AY325" s="705"/>
      <c r="AZ325" s="705"/>
      <c r="BA325" s="705"/>
      <c r="BB325" s="705"/>
      <c r="BC325" s="705"/>
      <c r="BD325" s="705"/>
      <c r="BE325" s="705"/>
      <c r="BF325" s="705"/>
      <c r="BG325" s="705"/>
      <c r="BH325" s="705"/>
      <c r="BI325" s="705"/>
      <c r="BJ325" s="705"/>
      <c r="BK325" s="705"/>
      <c r="BL325" s="705"/>
      <c r="BM325" s="705"/>
      <c r="BN325" s="705"/>
      <c r="BO325" s="705"/>
      <c r="BP325" s="705"/>
      <c r="BQ325" s="705"/>
      <c r="BR325" s="705"/>
      <c r="BS325" s="705"/>
      <c r="BT325" s="705"/>
      <c r="BU325" s="705"/>
      <c r="BV325" s="705"/>
      <c r="BW325" s="705"/>
      <c r="BX325" s="705"/>
      <c r="BY325" s="705"/>
      <c r="BZ325" s="705"/>
      <c r="CA325" s="705"/>
      <c r="CB325" s="705"/>
      <c r="CC325" s="705"/>
      <c r="CD325" s="705"/>
      <c r="CE325" s="705"/>
      <c r="CF325" s="705"/>
      <c r="CG325" s="705"/>
      <c r="CH325" s="705"/>
      <c r="CI325" s="705"/>
      <c r="CJ325" s="705"/>
      <c r="CK325" s="705"/>
      <c r="CL325" s="705"/>
      <c r="CM325" s="705"/>
      <c r="CN325" s="705"/>
      <c r="CO325" s="705"/>
      <c r="CP325" s="705"/>
      <c r="CQ325" s="705"/>
      <c r="CR325" s="705"/>
      <c r="CS325" s="705"/>
      <c r="CT325" s="705"/>
      <c r="CU325" s="705"/>
      <c r="CV325" s="705"/>
      <c r="CW325" s="705"/>
      <c r="CX325" s="705"/>
      <c r="CY325" s="705"/>
      <c r="CZ325" s="705"/>
      <c r="DA325" s="705"/>
      <c r="DB325" s="705"/>
      <c r="DC325" s="705"/>
      <c r="DD325" s="705"/>
      <c r="DE325" s="705"/>
      <c r="DF325" s="705"/>
      <c r="DG325" s="705"/>
      <c r="DH325" s="705"/>
      <c r="DI325" s="705"/>
      <c r="DJ325" s="705"/>
      <c r="DK325" s="705"/>
      <c r="DL325" s="705"/>
      <c r="DM325" s="705"/>
      <c r="DN325" s="705"/>
      <c r="DO325" s="705"/>
      <c r="DP325" s="705"/>
      <c r="DQ325" s="705"/>
      <c r="DR325" s="705"/>
      <c r="DS325" s="705"/>
      <c r="DT325" s="705"/>
      <c r="DU325" s="705"/>
      <c r="DV325" s="705"/>
      <c r="DW325" s="705"/>
      <c r="DX325" s="705"/>
      <c r="DY325" s="705"/>
      <c r="DZ325" s="705"/>
      <c r="EA325" s="705"/>
      <c r="EB325" s="700"/>
      <c r="EC325" s="700"/>
      <c r="ED325" s="700"/>
      <c r="EE325" s="700"/>
      <c r="EF325" s="700"/>
      <c r="EG325" s="700"/>
      <c r="EH325" s="700"/>
      <c r="EI325" s="700"/>
      <c r="EJ325" s="700"/>
      <c r="EK325" s="700"/>
      <c r="EL325" s="700"/>
      <c r="EM325" s="700"/>
      <c r="EN325" s="700"/>
    </row>
    <row r="326" spans="2:144" ht="6" customHeight="1" x14ac:dyDescent="0.4">
      <c r="B326" s="705"/>
      <c r="C326" s="705"/>
      <c r="D326" s="705"/>
      <c r="E326" s="705"/>
      <c r="F326" s="705"/>
      <c r="G326" s="705"/>
      <c r="H326" s="705"/>
      <c r="I326" s="705"/>
      <c r="J326" s="705"/>
      <c r="K326" s="705"/>
      <c r="L326" s="705"/>
      <c r="M326" s="705"/>
      <c r="N326" s="705"/>
      <c r="O326" s="705"/>
      <c r="P326" s="705"/>
      <c r="Q326" s="705"/>
      <c r="R326" s="705"/>
      <c r="S326" s="705"/>
      <c r="T326" s="705"/>
      <c r="U326" s="705"/>
      <c r="V326" s="705"/>
      <c r="W326" s="705"/>
      <c r="X326" s="705"/>
      <c r="Y326" s="705"/>
      <c r="Z326" s="705"/>
      <c r="AA326" s="705"/>
      <c r="AB326" s="705"/>
      <c r="AC326" s="705"/>
      <c r="AD326" s="705"/>
      <c r="AE326" s="705"/>
      <c r="AF326" s="705"/>
      <c r="AG326" s="705"/>
      <c r="AH326" s="705"/>
      <c r="AI326" s="705"/>
      <c r="AJ326" s="705"/>
      <c r="AK326" s="705"/>
      <c r="AL326" s="705"/>
      <c r="AM326" s="705"/>
      <c r="AN326" s="705"/>
      <c r="AO326" s="705"/>
      <c r="AP326" s="705"/>
      <c r="AQ326" s="705"/>
      <c r="AR326" s="705"/>
      <c r="AS326" s="705"/>
      <c r="AT326" s="705"/>
      <c r="AU326" s="705"/>
      <c r="AV326" s="705"/>
      <c r="AW326" s="705"/>
      <c r="AX326" s="705"/>
      <c r="AY326" s="705"/>
      <c r="AZ326" s="705"/>
      <c r="BA326" s="705"/>
      <c r="BB326" s="705"/>
      <c r="BC326" s="705"/>
      <c r="BD326" s="705"/>
      <c r="BE326" s="705"/>
      <c r="BF326" s="705"/>
      <c r="BG326" s="705"/>
      <c r="BH326" s="705"/>
      <c r="BI326" s="705"/>
      <c r="BJ326" s="705"/>
      <c r="BK326" s="705"/>
      <c r="BL326" s="705"/>
      <c r="BM326" s="705"/>
      <c r="BN326" s="705"/>
      <c r="BO326" s="705"/>
      <c r="BP326" s="705"/>
      <c r="BQ326" s="705"/>
      <c r="BR326" s="705"/>
      <c r="BS326" s="705"/>
      <c r="BT326" s="705"/>
      <c r="BU326" s="705"/>
      <c r="BV326" s="705"/>
      <c r="BW326" s="705"/>
      <c r="BX326" s="705"/>
      <c r="BY326" s="705"/>
      <c r="BZ326" s="705"/>
      <c r="CA326" s="705"/>
      <c r="CB326" s="705"/>
      <c r="CC326" s="705"/>
      <c r="CD326" s="705"/>
      <c r="CE326" s="705"/>
      <c r="CF326" s="705"/>
      <c r="CG326" s="705"/>
      <c r="CH326" s="705"/>
      <c r="CI326" s="705"/>
      <c r="CJ326" s="705"/>
      <c r="CK326" s="705"/>
      <c r="CL326" s="705"/>
      <c r="CM326" s="705"/>
      <c r="CN326" s="705"/>
      <c r="CO326" s="705"/>
      <c r="CP326" s="705"/>
      <c r="CQ326" s="705"/>
      <c r="CR326" s="705"/>
      <c r="CS326" s="705"/>
      <c r="CT326" s="705"/>
      <c r="CU326" s="705"/>
      <c r="CV326" s="705"/>
      <c r="CW326" s="705"/>
      <c r="CX326" s="705"/>
      <c r="CY326" s="705"/>
      <c r="CZ326" s="705"/>
      <c r="DA326" s="705"/>
      <c r="DB326" s="705"/>
      <c r="DC326" s="705"/>
      <c r="DD326" s="705"/>
      <c r="DE326" s="705"/>
      <c r="DF326" s="705"/>
      <c r="DG326" s="705"/>
      <c r="DH326" s="705"/>
      <c r="DI326" s="705"/>
      <c r="DJ326" s="705"/>
      <c r="DK326" s="705"/>
      <c r="DL326" s="705"/>
      <c r="DM326" s="705"/>
      <c r="DN326" s="705"/>
      <c r="DO326" s="705"/>
      <c r="DP326" s="705"/>
      <c r="DQ326" s="705"/>
      <c r="DR326" s="705"/>
      <c r="DS326" s="705"/>
      <c r="DT326" s="705"/>
      <c r="DU326" s="705"/>
      <c r="DV326" s="705"/>
      <c r="DW326" s="705"/>
      <c r="DX326" s="705"/>
      <c r="DY326" s="705"/>
      <c r="DZ326" s="705"/>
      <c r="EA326" s="705"/>
      <c r="EB326" s="700"/>
      <c r="EC326" s="700"/>
      <c r="ED326" s="700"/>
      <c r="EE326" s="700"/>
      <c r="EF326" s="700"/>
      <c r="EG326" s="700"/>
      <c r="EH326" s="700"/>
      <c r="EI326" s="700"/>
      <c r="EJ326" s="700"/>
      <c r="EK326" s="700"/>
      <c r="EL326" s="700"/>
      <c r="EM326" s="700"/>
      <c r="EN326" s="700"/>
    </row>
    <row r="327" spans="2:144" ht="6" customHeight="1" x14ac:dyDescent="0.4">
      <c r="B327" s="705"/>
      <c r="C327" s="705"/>
      <c r="D327" s="705"/>
      <c r="E327" s="705"/>
      <c r="F327" s="705"/>
      <c r="G327" s="705"/>
      <c r="H327" s="705"/>
      <c r="I327" s="705"/>
      <c r="J327" s="705"/>
      <c r="K327" s="705"/>
      <c r="L327" s="705"/>
      <c r="M327" s="705"/>
      <c r="N327" s="705"/>
      <c r="O327" s="705"/>
      <c r="P327" s="705"/>
      <c r="Q327" s="705"/>
      <c r="R327" s="705"/>
      <c r="S327" s="705"/>
      <c r="T327" s="705"/>
      <c r="U327" s="705"/>
      <c r="V327" s="705"/>
      <c r="W327" s="705"/>
      <c r="X327" s="705"/>
      <c r="Y327" s="705"/>
      <c r="Z327" s="705"/>
      <c r="AA327" s="705"/>
      <c r="AB327" s="705"/>
      <c r="AC327" s="705"/>
      <c r="AD327" s="705"/>
      <c r="AE327" s="705"/>
      <c r="AF327" s="705"/>
      <c r="AG327" s="705"/>
      <c r="AH327" s="705"/>
      <c r="AI327" s="705"/>
      <c r="AJ327" s="705"/>
      <c r="AK327" s="705"/>
      <c r="AL327" s="705"/>
      <c r="AM327" s="705"/>
      <c r="AN327" s="705"/>
      <c r="AO327" s="705"/>
      <c r="AP327" s="705"/>
      <c r="AQ327" s="705"/>
      <c r="AR327" s="705"/>
      <c r="AS327" s="705"/>
      <c r="AT327" s="705"/>
      <c r="AU327" s="705"/>
      <c r="AV327" s="705"/>
      <c r="AW327" s="705"/>
      <c r="AX327" s="705"/>
      <c r="AY327" s="705"/>
      <c r="AZ327" s="705"/>
      <c r="BA327" s="705"/>
      <c r="BB327" s="705"/>
      <c r="BC327" s="705"/>
      <c r="BD327" s="705"/>
      <c r="BE327" s="705"/>
      <c r="BF327" s="705"/>
      <c r="BG327" s="705"/>
      <c r="BH327" s="705"/>
      <c r="BI327" s="705"/>
      <c r="BJ327" s="705"/>
      <c r="BK327" s="705"/>
      <c r="BL327" s="705"/>
      <c r="BM327" s="705"/>
      <c r="BN327" s="705"/>
      <c r="BO327" s="705"/>
      <c r="BP327" s="705"/>
      <c r="BQ327" s="705"/>
      <c r="BR327" s="705"/>
      <c r="BS327" s="705"/>
      <c r="BT327" s="705"/>
      <c r="BU327" s="705"/>
      <c r="BV327" s="705"/>
      <c r="BW327" s="705"/>
      <c r="BX327" s="705"/>
      <c r="BY327" s="705"/>
      <c r="BZ327" s="705"/>
      <c r="CA327" s="705"/>
      <c r="CB327" s="705"/>
      <c r="CC327" s="705"/>
      <c r="CD327" s="705"/>
      <c r="CE327" s="705"/>
      <c r="CF327" s="705"/>
      <c r="CG327" s="705"/>
      <c r="CH327" s="705"/>
      <c r="CI327" s="705"/>
      <c r="CJ327" s="705"/>
      <c r="CK327" s="705"/>
      <c r="CL327" s="705"/>
      <c r="CM327" s="705"/>
      <c r="CN327" s="705"/>
      <c r="CO327" s="705"/>
      <c r="CP327" s="705"/>
      <c r="CQ327" s="705"/>
      <c r="CR327" s="705"/>
      <c r="CS327" s="705"/>
      <c r="CT327" s="705"/>
      <c r="CU327" s="705"/>
      <c r="CV327" s="705"/>
      <c r="CW327" s="705"/>
      <c r="CX327" s="705"/>
      <c r="CY327" s="705"/>
      <c r="CZ327" s="705"/>
      <c r="DA327" s="705"/>
      <c r="DB327" s="705"/>
      <c r="DC327" s="705"/>
      <c r="DD327" s="705"/>
      <c r="DE327" s="705"/>
      <c r="DF327" s="705"/>
      <c r="DG327" s="705"/>
      <c r="DH327" s="705"/>
      <c r="DI327" s="705"/>
      <c r="DJ327" s="705"/>
      <c r="DK327" s="705"/>
      <c r="DL327" s="705"/>
      <c r="DM327" s="705"/>
      <c r="DN327" s="705"/>
      <c r="DO327" s="705"/>
      <c r="DP327" s="705"/>
      <c r="DQ327" s="705"/>
      <c r="DR327" s="705"/>
      <c r="DS327" s="705"/>
      <c r="DT327" s="705"/>
      <c r="DU327" s="705"/>
      <c r="DV327" s="705"/>
      <c r="DW327" s="705"/>
      <c r="DX327" s="705"/>
      <c r="DY327" s="705"/>
      <c r="DZ327" s="705"/>
      <c r="EA327" s="705"/>
      <c r="EB327" s="700"/>
      <c r="EC327" s="700"/>
      <c r="ED327" s="700"/>
      <c r="EE327" s="700"/>
      <c r="EF327" s="700"/>
      <c r="EG327" s="700"/>
      <c r="EH327" s="700"/>
      <c r="EI327" s="700"/>
      <c r="EJ327" s="700"/>
      <c r="EK327" s="700"/>
      <c r="EL327" s="700"/>
      <c r="EM327" s="700"/>
      <c r="EN327" s="700"/>
    </row>
    <row r="328" spans="2:144" ht="6" customHeight="1" x14ac:dyDescent="0.4">
      <c r="B328" s="705"/>
      <c r="C328" s="705"/>
      <c r="D328" s="705"/>
      <c r="E328" s="705"/>
      <c r="F328" s="705"/>
      <c r="G328" s="705"/>
      <c r="H328" s="705"/>
      <c r="I328" s="705"/>
      <c r="J328" s="705"/>
      <c r="K328" s="705"/>
      <c r="L328" s="705"/>
      <c r="M328" s="705"/>
      <c r="N328" s="705"/>
      <c r="O328" s="705"/>
      <c r="P328" s="705"/>
      <c r="Q328" s="705"/>
      <c r="R328" s="705"/>
      <c r="S328" s="705"/>
      <c r="T328" s="705"/>
      <c r="U328" s="705"/>
      <c r="V328" s="705"/>
      <c r="W328" s="705"/>
      <c r="X328" s="705"/>
      <c r="Y328" s="705"/>
      <c r="Z328" s="705"/>
      <c r="AA328" s="705"/>
      <c r="AB328" s="705"/>
      <c r="AC328" s="705"/>
      <c r="AD328" s="705"/>
      <c r="AE328" s="705"/>
      <c r="AF328" s="705"/>
      <c r="AG328" s="705"/>
      <c r="AH328" s="705"/>
      <c r="AI328" s="705"/>
      <c r="AJ328" s="705"/>
      <c r="AK328" s="705"/>
      <c r="AL328" s="705"/>
      <c r="AM328" s="705"/>
      <c r="AN328" s="705"/>
      <c r="AO328" s="705"/>
      <c r="AP328" s="705"/>
      <c r="AQ328" s="705"/>
      <c r="AR328" s="705"/>
      <c r="AS328" s="705"/>
      <c r="AT328" s="705"/>
      <c r="AU328" s="705"/>
      <c r="AV328" s="705"/>
      <c r="AW328" s="705"/>
      <c r="AX328" s="705"/>
      <c r="AY328" s="705"/>
      <c r="AZ328" s="705"/>
      <c r="BA328" s="705"/>
      <c r="BB328" s="705"/>
      <c r="BC328" s="705"/>
      <c r="BD328" s="705"/>
      <c r="BE328" s="705"/>
      <c r="BF328" s="705"/>
      <c r="BG328" s="705"/>
      <c r="BH328" s="705"/>
      <c r="BI328" s="705"/>
      <c r="BJ328" s="705"/>
      <c r="BK328" s="705"/>
      <c r="BL328" s="705"/>
      <c r="BM328" s="705"/>
      <c r="BN328" s="705"/>
      <c r="BO328" s="705"/>
      <c r="BP328" s="705"/>
      <c r="BQ328" s="705"/>
      <c r="BR328" s="705"/>
      <c r="BS328" s="705"/>
      <c r="BT328" s="705"/>
      <c r="BU328" s="705"/>
      <c r="BV328" s="705"/>
      <c r="BW328" s="705"/>
      <c r="BX328" s="705"/>
      <c r="BY328" s="705"/>
      <c r="BZ328" s="705"/>
      <c r="CA328" s="705"/>
      <c r="CB328" s="705"/>
      <c r="CC328" s="705"/>
      <c r="CD328" s="705"/>
      <c r="CE328" s="705"/>
      <c r="CF328" s="705"/>
      <c r="CG328" s="705"/>
      <c r="CH328" s="705"/>
      <c r="CI328" s="705"/>
      <c r="CJ328" s="705"/>
      <c r="CK328" s="705"/>
      <c r="CL328" s="705"/>
      <c r="CM328" s="705"/>
      <c r="CN328" s="705"/>
      <c r="CO328" s="705"/>
      <c r="CP328" s="705"/>
      <c r="CQ328" s="705"/>
      <c r="CR328" s="705"/>
      <c r="CS328" s="705"/>
      <c r="CT328" s="705"/>
      <c r="CU328" s="705"/>
      <c r="CV328" s="705"/>
      <c r="CW328" s="705"/>
      <c r="CX328" s="705"/>
      <c r="CY328" s="705"/>
      <c r="CZ328" s="705"/>
      <c r="DA328" s="705"/>
      <c r="DB328" s="705"/>
      <c r="DC328" s="705"/>
      <c r="DD328" s="705"/>
      <c r="DE328" s="705"/>
      <c r="DF328" s="705"/>
      <c r="DG328" s="705"/>
      <c r="DH328" s="705"/>
      <c r="DI328" s="705"/>
      <c r="DJ328" s="705"/>
      <c r="DK328" s="705"/>
      <c r="DL328" s="705"/>
      <c r="DM328" s="705"/>
      <c r="DN328" s="705"/>
      <c r="DO328" s="705"/>
      <c r="DP328" s="705"/>
      <c r="DQ328" s="705"/>
      <c r="DR328" s="705"/>
      <c r="DS328" s="705"/>
      <c r="DT328" s="705"/>
      <c r="DU328" s="705"/>
      <c r="DV328" s="705"/>
      <c r="DW328" s="705"/>
      <c r="DX328" s="705"/>
      <c r="DY328" s="705"/>
      <c r="DZ328" s="705"/>
      <c r="EA328" s="705"/>
      <c r="EB328" s="700"/>
      <c r="EC328" s="700"/>
      <c r="ED328" s="700"/>
      <c r="EE328" s="700"/>
      <c r="EF328" s="700"/>
      <c r="EG328" s="700"/>
      <c r="EH328" s="700"/>
      <c r="EI328" s="700"/>
      <c r="EJ328" s="700"/>
      <c r="EK328" s="700"/>
      <c r="EL328" s="700"/>
      <c r="EM328" s="700"/>
      <c r="EN328" s="700"/>
    </row>
    <row r="329" spans="2:144" ht="6" customHeight="1" x14ac:dyDescent="0.4">
      <c r="B329" s="705"/>
      <c r="C329" s="705"/>
      <c r="D329" s="705"/>
      <c r="E329" s="705"/>
      <c r="F329" s="705"/>
      <c r="G329" s="705"/>
      <c r="H329" s="705"/>
      <c r="I329" s="705"/>
      <c r="J329" s="705"/>
      <c r="K329" s="705"/>
      <c r="L329" s="705"/>
      <c r="M329" s="705"/>
      <c r="N329" s="705"/>
      <c r="O329" s="705"/>
      <c r="P329" s="705"/>
      <c r="Q329" s="705"/>
      <c r="R329" s="705"/>
      <c r="S329" s="705"/>
      <c r="T329" s="705"/>
      <c r="U329" s="705"/>
      <c r="V329" s="705"/>
      <c r="W329" s="705"/>
      <c r="X329" s="705"/>
      <c r="Y329" s="705"/>
      <c r="Z329" s="705"/>
      <c r="AA329" s="705"/>
      <c r="AB329" s="705"/>
      <c r="AC329" s="705"/>
      <c r="AD329" s="705"/>
      <c r="AE329" s="705"/>
      <c r="AF329" s="705"/>
      <c r="AG329" s="705"/>
      <c r="AH329" s="705"/>
      <c r="AI329" s="705"/>
      <c r="AJ329" s="705"/>
      <c r="AK329" s="705"/>
      <c r="AL329" s="705"/>
      <c r="AM329" s="705"/>
      <c r="AN329" s="705"/>
      <c r="AO329" s="705"/>
      <c r="AP329" s="705"/>
      <c r="AQ329" s="705"/>
      <c r="AR329" s="705"/>
      <c r="AS329" s="705"/>
      <c r="AT329" s="705"/>
      <c r="AU329" s="705"/>
      <c r="AV329" s="705"/>
      <c r="AW329" s="705"/>
      <c r="AX329" s="705"/>
      <c r="AY329" s="705"/>
      <c r="AZ329" s="705"/>
      <c r="BA329" s="705"/>
      <c r="BB329" s="705"/>
      <c r="BC329" s="705"/>
      <c r="BD329" s="705"/>
      <c r="BE329" s="705"/>
      <c r="BF329" s="705"/>
      <c r="BG329" s="705"/>
      <c r="BH329" s="705"/>
      <c r="BI329" s="705"/>
      <c r="BJ329" s="705"/>
      <c r="BK329" s="705"/>
      <c r="BL329" s="705"/>
      <c r="BM329" s="705"/>
      <c r="BN329" s="705"/>
      <c r="BO329" s="705"/>
      <c r="BP329" s="705"/>
      <c r="BQ329" s="705"/>
      <c r="BR329" s="705"/>
      <c r="BS329" s="705"/>
      <c r="BT329" s="705"/>
      <c r="BU329" s="705"/>
      <c r="BV329" s="705"/>
      <c r="BW329" s="705"/>
      <c r="BX329" s="705"/>
      <c r="BY329" s="705"/>
      <c r="BZ329" s="705"/>
      <c r="CA329" s="705"/>
      <c r="CB329" s="705"/>
      <c r="CC329" s="705"/>
      <c r="CD329" s="705"/>
      <c r="CE329" s="705"/>
      <c r="CF329" s="705"/>
      <c r="CG329" s="705"/>
      <c r="CH329" s="705"/>
      <c r="CI329" s="705"/>
      <c r="CJ329" s="705"/>
      <c r="CK329" s="705"/>
      <c r="CL329" s="705"/>
      <c r="CM329" s="705"/>
      <c r="CN329" s="705"/>
      <c r="CO329" s="705"/>
      <c r="CP329" s="705"/>
      <c r="CQ329" s="705"/>
      <c r="CR329" s="705"/>
      <c r="CS329" s="705"/>
      <c r="CT329" s="705"/>
      <c r="CU329" s="705"/>
      <c r="CV329" s="705"/>
      <c r="CW329" s="705"/>
      <c r="CX329" s="705"/>
      <c r="CY329" s="705"/>
      <c r="CZ329" s="705"/>
      <c r="DA329" s="705"/>
      <c r="DB329" s="705"/>
      <c r="DC329" s="705"/>
      <c r="DD329" s="705"/>
      <c r="DE329" s="705"/>
      <c r="DF329" s="705"/>
      <c r="DG329" s="705"/>
      <c r="DH329" s="705"/>
      <c r="DI329" s="705"/>
      <c r="DJ329" s="705"/>
      <c r="DK329" s="705"/>
      <c r="DL329" s="705"/>
      <c r="DM329" s="705"/>
      <c r="DN329" s="705"/>
      <c r="DO329" s="705"/>
      <c r="DP329" s="705"/>
      <c r="DQ329" s="705"/>
      <c r="DR329" s="705"/>
      <c r="DS329" s="705"/>
      <c r="DT329" s="705"/>
      <c r="DU329" s="705"/>
      <c r="DV329" s="705"/>
      <c r="DW329" s="705"/>
      <c r="DX329" s="705"/>
      <c r="DY329" s="705"/>
      <c r="DZ329" s="705"/>
      <c r="EA329" s="705"/>
      <c r="EB329" s="659"/>
      <c r="EC329" s="659"/>
      <c r="ED329" s="659"/>
      <c r="EE329" s="659"/>
      <c r="EF329" s="659"/>
      <c r="EG329" s="659"/>
      <c r="EH329" s="659"/>
      <c r="EI329" s="659"/>
      <c r="EJ329" s="659"/>
      <c r="EK329" s="659"/>
      <c r="EL329" s="659"/>
      <c r="EM329" s="659"/>
      <c r="EN329" s="659"/>
    </row>
    <row r="330" spans="2:144" ht="6" customHeight="1" x14ac:dyDescent="0.4">
      <c r="B330" s="705"/>
      <c r="C330" s="705"/>
      <c r="D330" s="705"/>
      <c r="E330" s="705"/>
      <c r="F330" s="705"/>
      <c r="G330" s="705"/>
      <c r="H330" s="705"/>
      <c r="I330" s="705"/>
      <c r="J330" s="705"/>
      <c r="K330" s="705"/>
      <c r="L330" s="705"/>
      <c r="M330" s="705"/>
      <c r="N330" s="705"/>
      <c r="O330" s="705"/>
      <c r="P330" s="705"/>
      <c r="Q330" s="705"/>
      <c r="R330" s="705"/>
      <c r="S330" s="705"/>
      <c r="T330" s="705"/>
      <c r="U330" s="705"/>
      <c r="V330" s="705"/>
      <c r="W330" s="705"/>
      <c r="X330" s="705"/>
      <c r="Y330" s="705"/>
      <c r="Z330" s="705"/>
      <c r="AA330" s="705"/>
      <c r="AB330" s="705"/>
      <c r="AC330" s="705"/>
      <c r="AD330" s="705"/>
      <c r="AE330" s="705"/>
      <c r="AF330" s="705"/>
      <c r="AG330" s="705"/>
      <c r="AH330" s="705"/>
      <c r="AI330" s="705"/>
      <c r="AJ330" s="705"/>
      <c r="AK330" s="705"/>
      <c r="AL330" s="705"/>
      <c r="AM330" s="705"/>
      <c r="AN330" s="705"/>
      <c r="AO330" s="705"/>
      <c r="AP330" s="705"/>
      <c r="AQ330" s="705"/>
      <c r="AR330" s="705"/>
      <c r="AS330" s="705"/>
      <c r="AT330" s="705"/>
      <c r="AU330" s="705"/>
      <c r="AV330" s="705"/>
      <c r="AW330" s="705"/>
      <c r="AX330" s="705"/>
      <c r="AY330" s="705"/>
      <c r="AZ330" s="705"/>
      <c r="BA330" s="705"/>
      <c r="BB330" s="705"/>
      <c r="BC330" s="705"/>
      <c r="BD330" s="705"/>
      <c r="BE330" s="705"/>
      <c r="BF330" s="705"/>
      <c r="BG330" s="705"/>
      <c r="BH330" s="705"/>
      <c r="BI330" s="705"/>
      <c r="BJ330" s="705"/>
      <c r="BK330" s="705"/>
      <c r="BL330" s="705"/>
      <c r="BM330" s="705"/>
      <c r="BN330" s="705"/>
      <c r="BO330" s="705"/>
      <c r="BP330" s="705"/>
      <c r="BQ330" s="705"/>
      <c r="BR330" s="705"/>
      <c r="BS330" s="705"/>
      <c r="BT330" s="705"/>
      <c r="BU330" s="705"/>
      <c r="BV330" s="705"/>
      <c r="BW330" s="705"/>
      <c r="BX330" s="705"/>
      <c r="BY330" s="705"/>
      <c r="BZ330" s="705"/>
      <c r="CA330" s="705"/>
      <c r="CB330" s="705"/>
      <c r="CC330" s="705"/>
      <c r="CD330" s="705"/>
      <c r="CE330" s="705"/>
      <c r="CF330" s="705"/>
      <c r="CG330" s="705"/>
      <c r="CH330" s="705"/>
      <c r="CI330" s="705"/>
      <c r="CJ330" s="705"/>
      <c r="CK330" s="705"/>
      <c r="CL330" s="705"/>
      <c r="CM330" s="705"/>
      <c r="CN330" s="705"/>
      <c r="CO330" s="705"/>
      <c r="CP330" s="705"/>
      <c r="CQ330" s="705"/>
      <c r="CR330" s="705"/>
      <c r="CS330" s="705"/>
      <c r="CT330" s="705"/>
      <c r="CU330" s="705"/>
      <c r="CV330" s="705"/>
      <c r="CW330" s="705"/>
      <c r="CX330" s="705"/>
      <c r="CY330" s="705"/>
      <c r="CZ330" s="705"/>
      <c r="DA330" s="705"/>
      <c r="DB330" s="705"/>
      <c r="DC330" s="705"/>
      <c r="DD330" s="705"/>
      <c r="DE330" s="705"/>
      <c r="DF330" s="705"/>
      <c r="DG330" s="705"/>
      <c r="DH330" s="705"/>
      <c r="DI330" s="705"/>
      <c r="DJ330" s="705"/>
      <c r="DK330" s="705"/>
      <c r="DL330" s="705"/>
      <c r="DM330" s="705"/>
      <c r="DN330" s="705"/>
      <c r="DO330" s="705"/>
      <c r="DP330" s="705"/>
      <c r="DQ330" s="705"/>
      <c r="DR330" s="705"/>
      <c r="DS330" s="705"/>
      <c r="DT330" s="705"/>
      <c r="DU330" s="705"/>
      <c r="DV330" s="705"/>
      <c r="DW330" s="705"/>
      <c r="DX330" s="705"/>
      <c r="DY330" s="705"/>
      <c r="DZ330" s="705"/>
      <c r="EA330" s="705"/>
      <c r="EB330" s="659"/>
      <c r="EC330" s="659"/>
      <c r="ED330" s="659"/>
      <c r="EE330" s="659"/>
      <c r="EF330" s="659"/>
      <c r="EG330" s="659"/>
      <c r="EH330" s="659"/>
      <c r="EI330" s="659"/>
      <c r="EJ330" s="659"/>
      <c r="EK330" s="659"/>
      <c r="EL330" s="659"/>
      <c r="EM330" s="659"/>
      <c r="EN330" s="659"/>
    </row>
    <row r="331" spans="2:144" ht="6" customHeight="1" x14ac:dyDescent="0.4">
      <c r="B331" s="705"/>
      <c r="C331" s="705"/>
      <c r="D331" s="705"/>
      <c r="E331" s="705"/>
      <c r="F331" s="705"/>
      <c r="G331" s="705"/>
      <c r="H331" s="705"/>
      <c r="I331" s="705"/>
      <c r="J331" s="705"/>
      <c r="K331" s="705"/>
      <c r="L331" s="705"/>
      <c r="M331" s="705"/>
      <c r="N331" s="705"/>
      <c r="O331" s="705"/>
      <c r="P331" s="705"/>
      <c r="Q331" s="705"/>
      <c r="R331" s="705"/>
      <c r="S331" s="705"/>
      <c r="T331" s="705"/>
      <c r="U331" s="705"/>
      <c r="V331" s="705"/>
      <c r="W331" s="705"/>
      <c r="X331" s="705"/>
      <c r="Y331" s="705"/>
      <c r="Z331" s="705"/>
      <c r="AA331" s="705"/>
      <c r="AB331" s="705"/>
      <c r="AC331" s="705"/>
      <c r="AD331" s="705"/>
      <c r="AE331" s="705"/>
      <c r="AF331" s="705"/>
      <c r="AG331" s="705"/>
      <c r="AH331" s="705"/>
      <c r="AI331" s="705"/>
      <c r="AJ331" s="705"/>
      <c r="AK331" s="705"/>
      <c r="AL331" s="705"/>
      <c r="AM331" s="705"/>
      <c r="AN331" s="705"/>
      <c r="AO331" s="705"/>
      <c r="AP331" s="705"/>
      <c r="AQ331" s="705"/>
      <c r="AR331" s="705"/>
      <c r="AS331" s="705"/>
      <c r="AT331" s="705"/>
      <c r="AU331" s="705"/>
      <c r="AV331" s="705"/>
      <c r="AW331" s="705"/>
      <c r="AX331" s="705"/>
      <c r="AY331" s="705"/>
      <c r="AZ331" s="705"/>
      <c r="BA331" s="705"/>
      <c r="BB331" s="705"/>
      <c r="BC331" s="705"/>
      <c r="BD331" s="705"/>
      <c r="BE331" s="705"/>
      <c r="BF331" s="705"/>
      <c r="BG331" s="705"/>
      <c r="BH331" s="705"/>
      <c r="BI331" s="705"/>
      <c r="BJ331" s="705"/>
      <c r="BK331" s="705"/>
      <c r="BL331" s="705"/>
      <c r="BM331" s="705"/>
      <c r="BN331" s="705"/>
      <c r="BO331" s="705"/>
      <c r="BP331" s="705"/>
      <c r="BQ331" s="705"/>
      <c r="BR331" s="705"/>
      <c r="BS331" s="705"/>
      <c r="BT331" s="705"/>
      <c r="BU331" s="705"/>
      <c r="BV331" s="705"/>
      <c r="BW331" s="705"/>
      <c r="BX331" s="705"/>
      <c r="BY331" s="705"/>
      <c r="BZ331" s="705"/>
      <c r="CA331" s="705"/>
      <c r="CB331" s="705"/>
      <c r="CC331" s="705"/>
      <c r="CD331" s="705"/>
      <c r="CE331" s="705"/>
      <c r="CF331" s="705"/>
      <c r="CG331" s="705"/>
      <c r="CH331" s="705"/>
      <c r="CI331" s="705"/>
      <c r="CJ331" s="705"/>
      <c r="CK331" s="705"/>
      <c r="CL331" s="705"/>
      <c r="CM331" s="705"/>
      <c r="CN331" s="705"/>
      <c r="CO331" s="705"/>
      <c r="CP331" s="705"/>
      <c r="CQ331" s="705"/>
      <c r="CR331" s="705"/>
      <c r="CS331" s="705"/>
      <c r="CT331" s="705"/>
      <c r="CU331" s="705"/>
      <c r="CV331" s="705"/>
      <c r="CW331" s="705"/>
      <c r="CX331" s="705"/>
      <c r="CY331" s="705"/>
      <c r="CZ331" s="705"/>
      <c r="DA331" s="705"/>
      <c r="DB331" s="705"/>
      <c r="DC331" s="705"/>
      <c r="DD331" s="705"/>
      <c r="DE331" s="705"/>
      <c r="DF331" s="705"/>
      <c r="DG331" s="705"/>
      <c r="DH331" s="705"/>
      <c r="DI331" s="705"/>
      <c r="DJ331" s="705"/>
      <c r="DK331" s="705"/>
      <c r="DL331" s="705"/>
      <c r="DM331" s="705"/>
      <c r="DN331" s="705"/>
      <c r="DO331" s="705"/>
      <c r="DP331" s="705"/>
      <c r="DQ331" s="705"/>
      <c r="DR331" s="705"/>
      <c r="DS331" s="705"/>
      <c r="DT331" s="705"/>
      <c r="DU331" s="705"/>
      <c r="DV331" s="705"/>
      <c r="DW331" s="705"/>
      <c r="DX331" s="705"/>
      <c r="DY331" s="705"/>
      <c r="DZ331" s="705"/>
      <c r="EA331" s="705"/>
      <c r="EB331" s="701"/>
      <c r="EC331" s="701"/>
      <c r="ED331" s="701"/>
      <c r="EE331" s="701"/>
      <c r="EF331" s="701"/>
      <c r="EG331" s="701"/>
      <c r="EH331" s="701"/>
      <c r="EI331" s="701"/>
      <c r="EJ331" s="701"/>
      <c r="EK331" s="701"/>
      <c r="EL331" s="701"/>
      <c r="EM331" s="701"/>
      <c r="EN331" s="701"/>
    </row>
    <row r="332" spans="2:144" ht="6" customHeight="1" x14ac:dyDescent="0.4">
      <c r="B332" s="705"/>
      <c r="C332" s="705"/>
      <c r="D332" s="705"/>
      <c r="E332" s="705"/>
      <c r="F332" s="705"/>
      <c r="G332" s="705"/>
      <c r="H332" s="705"/>
      <c r="I332" s="705"/>
      <c r="J332" s="705"/>
      <c r="K332" s="705"/>
      <c r="L332" s="705"/>
      <c r="M332" s="705"/>
      <c r="N332" s="705"/>
      <c r="O332" s="705"/>
      <c r="P332" s="705"/>
      <c r="Q332" s="705"/>
      <c r="R332" s="705"/>
      <c r="S332" s="705"/>
      <c r="T332" s="705"/>
      <c r="U332" s="705"/>
      <c r="V332" s="705"/>
      <c r="W332" s="705"/>
      <c r="X332" s="705"/>
      <c r="Y332" s="705"/>
      <c r="Z332" s="705"/>
      <c r="AA332" s="705"/>
      <c r="AB332" s="705"/>
      <c r="AC332" s="705"/>
      <c r="AD332" s="705"/>
      <c r="AE332" s="705"/>
      <c r="AF332" s="705"/>
      <c r="AG332" s="705"/>
      <c r="AH332" s="705"/>
      <c r="AI332" s="705"/>
      <c r="AJ332" s="705"/>
      <c r="AK332" s="705"/>
      <c r="AL332" s="705"/>
      <c r="AM332" s="705"/>
      <c r="AN332" s="705"/>
      <c r="AO332" s="705"/>
      <c r="AP332" s="705"/>
      <c r="AQ332" s="705"/>
      <c r="AR332" s="705"/>
      <c r="AS332" s="705"/>
      <c r="AT332" s="705"/>
      <c r="AU332" s="705"/>
      <c r="AV332" s="705"/>
      <c r="AW332" s="705"/>
      <c r="AX332" s="705"/>
      <c r="AY332" s="705"/>
      <c r="AZ332" s="705"/>
      <c r="BA332" s="705"/>
      <c r="BB332" s="705"/>
      <c r="BC332" s="705"/>
      <c r="BD332" s="705"/>
      <c r="BE332" s="705"/>
      <c r="BF332" s="705"/>
      <c r="BG332" s="705"/>
      <c r="BH332" s="705"/>
      <c r="BI332" s="705"/>
      <c r="BJ332" s="705"/>
      <c r="BK332" s="705"/>
      <c r="BL332" s="705"/>
      <c r="BM332" s="705"/>
      <c r="BN332" s="705"/>
      <c r="BO332" s="705"/>
      <c r="BP332" s="705"/>
      <c r="BQ332" s="705"/>
      <c r="BR332" s="705"/>
      <c r="BS332" s="705"/>
      <c r="BT332" s="705"/>
      <c r="BU332" s="705"/>
      <c r="BV332" s="705"/>
      <c r="BW332" s="705"/>
      <c r="BX332" s="705"/>
      <c r="BY332" s="705"/>
      <c r="BZ332" s="705"/>
      <c r="CA332" s="705"/>
      <c r="CB332" s="705"/>
      <c r="CC332" s="705"/>
      <c r="CD332" s="705"/>
      <c r="CE332" s="705"/>
      <c r="CF332" s="705"/>
      <c r="CG332" s="705"/>
      <c r="CH332" s="705"/>
      <c r="CI332" s="705"/>
      <c r="CJ332" s="705"/>
      <c r="CK332" s="705"/>
      <c r="CL332" s="705"/>
      <c r="CM332" s="705"/>
      <c r="CN332" s="705"/>
      <c r="CO332" s="705"/>
      <c r="CP332" s="705"/>
      <c r="CQ332" s="705"/>
      <c r="CR332" s="705"/>
      <c r="CS332" s="705"/>
      <c r="CT332" s="705"/>
      <c r="CU332" s="705"/>
      <c r="CV332" s="705"/>
      <c r="CW332" s="705"/>
      <c r="CX332" s="705"/>
      <c r="CY332" s="705"/>
      <c r="CZ332" s="705"/>
      <c r="DA332" s="705"/>
      <c r="DB332" s="705"/>
      <c r="DC332" s="705"/>
      <c r="DD332" s="705"/>
      <c r="DE332" s="705"/>
      <c r="DF332" s="705"/>
      <c r="DG332" s="705"/>
      <c r="DH332" s="705"/>
      <c r="DI332" s="705"/>
      <c r="DJ332" s="705"/>
      <c r="DK332" s="705"/>
      <c r="DL332" s="705"/>
      <c r="DM332" s="705"/>
      <c r="DN332" s="705"/>
      <c r="DO332" s="705"/>
      <c r="DP332" s="705"/>
      <c r="DQ332" s="705"/>
      <c r="DR332" s="705"/>
      <c r="DS332" s="705"/>
      <c r="DT332" s="705"/>
      <c r="DU332" s="705"/>
      <c r="DV332" s="705"/>
      <c r="DW332" s="705"/>
      <c r="DX332" s="705"/>
      <c r="DY332" s="705"/>
      <c r="DZ332" s="705"/>
      <c r="EA332" s="705"/>
      <c r="EB332" s="701"/>
      <c r="EC332" s="701"/>
      <c r="ED332" s="701"/>
      <c r="EE332" s="701"/>
      <c r="EF332" s="701"/>
      <c r="EG332" s="701"/>
      <c r="EH332" s="701"/>
      <c r="EI332" s="701"/>
      <c r="EJ332" s="701"/>
      <c r="EK332" s="701"/>
      <c r="EL332" s="701"/>
      <c r="EM332" s="701"/>
      <c r="EN332" s="701"/>
    </row>
    <row r="333" spans="2:144" ht="6" customHeight="1" x14ac:dyDescent="0.4">
      <c r="B333" s="705"/>
      <c r="C333" s="705"/>
      <c r="D333" s="705"/>
      <c r="E333" s="705"/>
      <c r="F333" s="705"/>
      <c r="G333" s="705"/>
      <c r="H333" s="705"/>
      <c r="I333" s="705"/>
      <c r="J333" s="705"/>
      <c r="K333" s="705"/>
      <c r="L333" s="705"/>
      <c r="M333" s="705"/>
      <c r="N333" s="705"/>
      <c r="O333" s="705"/>
      <c r="P333" s="705"/>
      <c r="Q333" s="705"/>
      <c r="R333" s="705"/>
      <c r="S333" s="705"/>
      <c r="T333" s="705"/>
      <c r="U333" s="705"/>
      <c r="V333" s="705"/>
      <c r="W333" s="705"/>
      <c r="X333" s="705"/>
      <c r="Y333" s="705"/>
      <c r="Z333" s="705"/>
      <c r="AA333" s="705"/>
      <c r="AB333" s="705"/>
      <c r="AC333" s="705"/>
      <c r="AD333" s="705"/>
      <c r="AE333" s="705"/>
      <c r="AF333" s="705"/>
      <c r="AG333" s="705"/>
      <c r="AH333" s="705"/>
      <c r="AI333" s="705"/>
      <c r="AJ333" s="705"/>
      <c r="AK333" s="705"/>
      <c r="AL333" s="705"/>
      <c r="AM333" s="705"/>
      <c r="AN333" s="705"/>
      <c r="AO333" s="705"/>
      <c r="AP333" s="705"/>
      <c r="AQ333" s="705"/>
      <c r="AR333" s="705"/>
      <c r="AS333" s="705"/>
      <c r="AT333" s="705"/>
      <c r="AU333" s="705"/>
      <c r="AV333" s="705"/>
      <c r="AW333" s="705"/>
      <c r="AX333" s="705"/>
      <c r="AY333" s="705"/>
      <c r="AZ333" s="705"/>
      <c r="BA333" s="705"/>
      <c r="BB333" s="705"/>
      <c r="BC333" s="705"/>
      <c r="BD333" s="705"/>
      <c r="BE333" s="705"/>
      <c r="BF333" s="705"/>
      <c r="BG333" s="705"/>
      <c r="BH333" s="705"/>
      <c r="BI333" s="705"/>
      <c r="BJ333" s="705"/>
      <c r="BK333" s="705"/>
      <c r="BL333" s="705"/>
      <c r="BM333" s="705"/>
      <c r="BN333" s="705"/>
      <c r="BO333" s="705"/>
      <c r="BP333" s="705"/>
      <c r="BQ333" s="705"/>
      <c r="BR333" s="705"/>
      <c r="BS333" s="705"/>
      <c r="BT333" s="705"/>
      <c r="BU333" s="705"/>
      <c r="BV333" s="705"/>
      <c r="BW333" s="705"/>
      <c r="BX333" s="705"/>
      <c r="BY333" s="705"/>
      <c r="BZ333" s="705"/>
      <c r="CA333" s="705"/>
      <c r="CB333" s="705"/>
      <c r="CC333" s="705"/>
      <c r="CD333" s="705"/>
      <c r="CE333" s="705"/>
      <c r="CF333" s="705"/>
      <c r="CG333" s="705"/>
      <c r="CH333" s="705"/>
      <c r="CI333" s="705"/>
      <c r="CJ333" s="705"/>
      <c r="CK333" s="705"/>
      <c r="CL333" s="705"/>
      <c r="CM333" s="705"/>
      <c r="CN333" s="705"/>
      <c r="CO333" s="705"/>
      <c r="CP333" s="705"/>
      <c r="CQ333" s="705"/>
      <c r="CR333" s="705"/>
      <c r="CS333" s="705"/>
      <c r="CT333" s="705"/>
      <c r="CU333" s="705"/>
      <c r="CV333" s="705"/>
      <c r="CW333" s="705"/>
      <c r="CX333" s="705"/>
      <c r="CY333" s="705"/>
      <c r="CZ333" s="705"/>
      <c r="DA333" s="705"/>
      <c r="DB333" s="705"/>
      <c r="DC333" s="705"/>
      <c r="DD333" s="705"/>
      <c r="DE333" s="705"/>
      <c r="DF333" s="705"/>
      <c r="DG333" s="705"/>
      <c r="DH333" s="705"/>
      <c r="DI333" s="705"/>
      <c r="DJ333" s="705"/>
      <c r="DK333" s="705"/>
      <c r="DL333" s="705"/>
      <c r="DM333" s="705"/>
      <c r="DN333" s="705"/>
      <c r="DO333" s="705"/>
      <c r="DP333" s="705"/>
      <c r="DQ333" s="705"/>
      <c r="DR333" s="705"/>
      <c r="DS333" s="705"/>
      <c r="DT333" s="705"/>
      <c r="DU333" s="705"/>
      <c r="DV333" s="705"/>
      <c r="DW333" s="705"/>
      <c r="DX333" s="705"/>
      <c r="DY333" s="705"/>
      <c r="DZ333" s="705"/>
      <c r="EA333" s="705"/>
      <c r="EB333" s="701"/>
      <c r="EC333" s="701"/>
      <c r="ED333" s="701"/>
      <c r="EE333" s="701"/>
      <c r="EF333" s="701"/>
      <c r="EG333" s="701"/>
      <c r="EH333" s="701"/>
      <c r="EI333" s="701"/>
      <c r="EJ333" s="701"/>
      <c r="EK333" s="701"/>
      <c r="EL333" s="701"/>
      <c r="EM333" s="701"/>
      <c r="EN333" s="701"/>
    </row>
    <row r="334" spans="2:144" ht="6" customHeight="1" x14ac:dyDescent="0.4">
      <c r="B334" s="705"/>
      <c r="C334" s="705"/>
      <c r="D334" s="705"/>
      <c r="E334" s="705"/>
      <c r="F334" s="705"/>
      <c r="G334" s="705"/>
      <c r="H334" s="705"/>
      <c r="I334" s="705"/>
      <c r="J334" s="705"/>
      <c r="K334" s="705"/>
      <c r="L334" s="705"/>
      <c r="M334" s="705"/>
      <c r="N334" s="705"/>
      <c r="O334" s="705"/>
      <c r="P334" s="705"/>
      <c r="Q334" s="705"/>
      <c r="R334" s="705"/>
      <c r="S334" s="705"/>
      <c r="T334" s="705"/>
      <c r="U334" s="705"/>
      <c r="V334" s="705"/>
      <c r="W334" s="705"/>
      <c r="X334" s="705"/>
      <c r="Y334" s="705"/>
      <c r="Z334" s="705"/>
      <c r="AA334" s="705"/>
      <c r="AB334" s="705"/>
      <c r="AC334" s="705"/>
      <c r="AD334" s="705"/>
      <c r="AE334" s="705"/>
      <c r="AF334" s="705"/>
      <c r="AG334" s="705"/>
      <c r="AH334" s="705"/>
      <c r="AI334" s="705"/>
      <c r="AJ334" s="705"/>
      <c r="AK334" s="705"/>
      <c r="AL334" s="705"/>
      <c r="AM334" s="705"/>
      <c r="AN334" s="705"/>
      <c r="AO334" s="705"/>
      <c r="AP334" s="705"/>
      <c r="AQ334" s="705"/>
      <c r="AR334" s="705"/>
      <c r="AS334" s="705"/>
      <c r="AT334" s="705"/>
      <c r="AU334" s="705"/>
      <c r="AV334" s="705"/>
      <c r="AW334" s="705"/>
      <c r="AX334" s="705"/>
      <c r="AY334" s="705"/>
      <c r="AZ334" s="705"/>
      <c r="BA334" s="705"/>
      <c r="BB334" s="705"/>
      <c r="BC334" s="705"/>
      <c r="BD334" s="705"/>
      <c r="BE334" s="705"/>
      <c r="BF334" s="705"/>
      <c r="BG334" s="705"/>
      <c r="BH334" s="705"/>
      <c r="BI334" s="705"/>
      <c r="BJ334" s="705"/>
      <c r="BK334" s="705"/>
      <c r="BL334" s="705"/>
      <c r="BM334" s="705"/>
      <c r="BN334" s="705"/>
      <c r="BO334" s="705"/>
      <c r="BP334" s="705"/>
      <c r="BQ334" s="705"/>
      <c r="BR334" s="705"/>
      <c r="BS334" s="705"/>
      <c r="BT334" s="705"/>
      <c r="BU334" s="705"/>
      <c r="BV334" s="705"/>
      <c r="BW334" s="705"/>
      <c r="BX334" s="705"/>
      <c r="BY334" s="705"/>
      <c r="BZ334" s="705"/>
      <c r="CA334" s="705"/>
      <c r="CB334" s="705"/>
      <c r="CC334" s="705"/>
      <c r="CD334" s="705"/>
      <c r="CE334" s="705"/>
      <c r="CF334" s="705"/>
      <c r="CG334" s="705"/>
      <c r="CH334" s="705"/>
      <c r="CI334" s="705"/>
      <c r="CJ334" s="705"/>
      <c r="CK334" s="705"/>
      <c r="CL334" s="705"/>
      <c r="CM334" s="705"/>
      <c r="CN334" s="705"/>
      <c r="CO334" s="705"/>
      <c r="CP334" s="705"/>
      <c r="CQ334" s="705"/>
      <c r="CR334" s="705"/>
      <c r="CS334" s="705"/>
      <c r="CT334" s="705"/>
      <c r="CU334" s="705"/>
      <c r="CV334" s="705"/>
      <c r="CW334" s="705"/>
      <c r="CX334" s="705"/>
      <c r="CY334" s="705"/>
      <c r="CZ334" s="705"/>
      <c r="DA334" s="705"/>
      <c r="DB334" s="705"/>
      <c r="DC334" s="705"/>
      <c r="DD334" s="705"/>
      <c r="DE334" s="705"/>
      <c r="DF334" s="705"/>
      <c r="DG334" s="705"/>
      <c r="DH334" s="705"/>
      <c r="DI334" s="705"/>
      <c r="DJ334" s="705"/>
      <c r="DK334" s="705"/>
      <c r="DL334" s="705"/>
      <c r="DM334" s="705"/>
      <c r="DN334" s="705"/>
      <c r="DO334" s="705"/>
      <c r="DP334" s="705"/>
      <c r="DQ334" s="705"/>
      <c r="DR334" s="705"/>
      <c r="DS334" s="705"/>
      <c r="DT334" s="705"/>
      <c r="DU334" s="705"/>
      <c r="DV334" s="705"/>
      <c r="DW334" s="705"/>
      <c r="DX334" s="705"/>
      <c r="DY334" s="705"/>
      <c r="DZ334" s="705"/>
      <c r="EA334" s="705"/>
      <c r="EB334" s="701"/>
      <c r="EC334" s="701"/>
      <c r="ED334" s="701"/>
      <c r="EE334" s="701"/>
      <c r="EF334" s="701"/>
      <c r="EG334" s="701"/>
      <c r="EH334" s="701"/>
      <c r="EI334" s="701"/>
      <c r="EJ334" s="701"/>
      <c r="EK334" s="701"/>
      <c r="EL334" s="701"/>
      <c r="EM334" s="701"/>
      <c r="EN334" s="701"/>
    </row>
    <row r="335" spans="2:144" ht="6" customHeight="1" x14ac:dyDescent="0.4">
      <c r="B335" s="705"/>
      <c r="C335" s="705"/>
      <c r="D335" s="705"/>
      <c r="E335" s="705"/>
      <c r="F335" s="705"/>
      <c r="G335" s="705"/>
      <c r="H335" s="705"/>
      <c r="I335" s="705"/>
      <c r="J335" s="705"/>
      <c r="K335" s="705"/>
      <c r="L335" s="705"/>
      <c r="M335" s="705"/>
      <c r="N335" s="705"/>
      <c r="O335" s="705"/>
      <c r="P335" s="705"/>
      <c r="Q335" s="705"/>
      <c r="R335" s="705"/>
      <c r="S335" s="705"/>
      <c r="T335" s="705"/>
      <c r="U335" s="705"/>
      <c r="V335" s="705"/>
      <c r="W335" s="705"/>
      <c r="X335" s="705"/>
      <c r="Y335" s="705"/>
      <c r="Z335" s="705"/>
      <c r="AA335" s="705"/>
      <c r="AB335" s="705"/>
      <c r="AC335" s="705"/>
      <c r="AD335" s="705"/>
      <c r="AE335" s="705"/>
      <c r="AF335" s="705"/>
      <c r="AG335" s="705"/>
      <c r="AH335" s="705"/>
      <c r="AI335" s="705"/>
      <c r="AJ335" s="705"/>
      <c r="AK335" s="705"/>
      <c r="AL335" s="705"/>
      <c r="AM335" s="705"/>
      <c r="AN335" s="705"/>
      <c r="AO335" s="705"/>
      <c r="AP335" s="705"/>
      <c r="AQ335" s="705"/>
      <c r="AR335" s="705"/>
      <c r="AS335" s="705"/>
      <c r="AT335" s="705"/>
      <c r="AU335" s="705"/>
      <c r="AV335" s="705"/>
      <c r="AW335" s="705"/>
      <c r="AX335" s="705"/>
      <c r="AY335" s="705"/>
      <c r="AZ335" s="705"/>
      <c r="BA335" s="705"/>
      <c r="BB335" s="705"/>
      <c r="BC335" s="705"/>
      <c r="BD335" s="705"/>
      <c r="BE335" s="705"/>
      <c r="BF335" s="705"/>
      <c r="BG335" s="705"/>
      <c r="BH335" s="705"/>
      <c r="BI335" s="705"/>
      <c r="BJ335" s="705"/>
      <c r="BK335" s="705"/>
      <c r="BL335" s="705"/>
      <c r="BM335" s="705"/>
      <c r="BN335" s="705"/>
      <c r="BO335" s="705"/>
      <c r="BP335" s="705"/>
      <c r="BQ335" s="705"/>
      <c r="BR335" s="705"/>
      <c r="BS335" s="705"/>
      <c r="BT335" s="705"/>
      <c r="BU335" s="705"/>
      <c r="BV335" s="705"/>
      <c r="BW335" s="705"/>
      <c r="BX335" s="705"/>
      <c r="BY335" s="705"/>
      <c r="BZ335" s="705"/>
      <c r="CA335" s="705"/>
      <c r="CB335" s="705"/>
      <c r="CC335" s="705"/>
      <c r="CD335" s="705"/>
      <c r="CE335" s="705"/>
      <c r="CF335" s="705"/>
      <c r="CG335" s="705"/>
      <c r="CH335" s="705"/>
      <c r="CI335" s="705"/>
      <c r="CJ335" s="705"/>
      <c r="CK335" s="705"/>
      <c r="CL335" s="705"/>
      <c r="CM335" s="705"/>
      <c r="CN335" s="705"/>
      <c r="CO335" s="705"/>
      <c r="CP335" s="705"/>
      <c r="CQ335" s="705"/>
      <c r="CR335" s="705"/>
      <c r="CS335" s="705"/>
      <c r="CT335" s="705"/>
      <c r="CU335" s="705"/>
      <c r="CV335" s="705"/>
      <c r="CW335" s="705"/>
      <c r="CX335" s="705"/>
      <c r="CY335" s="705"/>
      <c r="CZ335" s="705"/>
      <c r="DA335" s="705"/>
      <c r="DB335" s="705"/>
      <c r="DC335" s="705"/>
      <c r="DD335" s="705"/>
      <c r="DE335" s="705"/>
      <c r="DF335" s="705"/>
      <c r="DG335" s="705"/>
      <c r="DH335" s="705"/>
      <c r="DI335" s="705"/>
      <c r="DJ335" s="705"/>
      <c r="DK335" s="705"/>
      <c r="DL335" s="705"/>
      <c r="DM335" s="705"/>
      <c r="DN335" s="705"/>
      <c r="DO335" s="705"/>
      <c r="DP335" s="705"/>
      <c r="DQ335" s="705"/>
      <c r="DR335" s="705"/>
      <c r="DS335" s="705"/>
      <c r="DT335" s="705"/>
      <c r="DU335" s="705"/>
      <c r="DV335" s="705"/>
      <c r="DW335" s="705"/>
      <c r="DX335" s="705"/>
      <c r="DY335" s="705"/>
      <c r="DZ335" s="705"/>
      <c r="EA335" s="705"/>
      <c r="EB335" s="700"/>
      <c r="EC335" s="700"/>
      <c r="ED335" s="700"/>
      <c r="EE335" s="700"/>
      <c r="EF335" s="700"/>
      <c r="EG335" s="700"/>
      <c r="EH335" s="700"/>
      <c r="EI335" s="700"/>
      <c r="EJ335" s="700"/>
      <c r="EK335" s="700"/>
      <c r="EL335" s="700"/>
      <c r="EM335" s="700"/>
      <c r="EN335" s="700"/>
    </row>
    <row r="336" spans="2:144" ht="6" customHeight="1" x14ac:dyDescent="0.4">
      <c r="B336" s="705"/>
      <c r="C336" s="705"/>
      <c r="D336" s="705"/>
      <c r="E336" s="705"/>
      <c r="F336" s="705"/>
      <c r="G336" s="705"/>
      <c r="H336" s="705"/>
      <c r="I336" s="705"/>
      <c r="J336" s="705"/>
      <c r="K336" s="705"/>
      <c r="L336" s="705"/>
      <c r="M336" s="705"/>
      <c r="N336" s="705"/>
      <c r="O336" s="705"/>
      <c r="P336" s="705"/>
      <c r="Q336" s="705"/>
      <c r="R336" s="705"/>
      <c r="S336" s="705"/>
      <c r="T336" s="705"/>
      <c r="U336" s="705"/>
      <c r="V336" s="705"/>
      <c r="W336" s="705"/>
      <c r="X336" s="705"/>
      <c r="Y336" s="705"/>
      <c r="Z336" s="705"/>
      <c r="AA336" s="705"/>
      <c r="AB336" s="705"/>
      <c r="AC336" s="705"/>
      <c r="AD336" s="705"/>
      <c r="AE336" s="705"/>
      <c r="AF336" s="705"/>
      <c r="AG336" s="705"/>
      <c r="AH336" s="705"/>
      <c r="AI336" s="705"/>
      <c r="AJ336" s="705"/>
      <c r="AK336" s="705"/>
      <c r="AL336" s="705"/>
      <c r="AM336" s="705"/>
      <c r="AN336" s="705"/>
      <c r="AO336" s="705"/>
      <c r="AP336" s="705"/>
      <c r="AQ336" s="705"/>
      <c r="AR336" s="705"/>
      <c r="AS336" s="705"/>
      <c r="AT336" s="705"/>
      <c r="AU336" s="705"/>
      <c r="AV336" s="705"/>
      <c r="AW336" s="705"/>
      <c r="AX336" s="705"/>
      <c r="AY336" s="705"/>
      <c r="AZ336" s="705"/>
      <c r="BA336" s="705"/>
      <c r="BB336" s="705"/>
      <c r="BC336" s="705"/>
      <c r="BD336" s="705"/>
      <c r="BE336" s="705"/>
      <c r="BF336" s="705"/>
      <c r="BG336" s="705"/>
      <c r="BH336" s="705"/>
      <c r="BI336" s="705"/>
      <c r="BJ336" s="705"/>
      <c r="BK336" s="705"/>
      <c r="BL336" s="705"/>
      <c r="BM336" s="705"/>
      <c r="BN336" s="705"/>
      <c r="BO336" s="705"/>
      <c r="BP336" s="705"/>
      <c r="BQ336" s="705"/>
      <c r="BR336" s="705"/>
      <c r="BS336" s="705"/>
      <c r="BT336" s="705"/>
      <c r="BU336" s="705"/>
      <c r="BV336" s="705"/>
      <c r="BW336" s="705"/>
      <c r="BX336" s="705"/>
      <c r="BY336" s="705"/>
      <c r="BZ336" s="705"/>
      <c r="CA336" s="705"/>
      <c r="CB336" s="705"/>
      <c r="CC336" s="705"/>
      <c r="CD336" s="705"/>
      <c r="CE336" s="705"/>
      <c r="CF336" s="705"/>
      <c r="CG336" s="705"/>
      <c r="CH336" s="705"/>
      <c r="CI336" s="705"/>
      <c r="CJ336" s="705"/>
      <c r="CK336" s="705"/>
      <c r="CL336" s="705"/>
      <c r="CM336" s="705"/>
      <c r="CN336" s="705"/>
      <c r="CO336" s="705"/>
      <c r="CP336" s="705"/>
      <c r="CQ336" s="705"/>
      <c r="CR336" s="705"/>
      <c r="CS336" s="705"/>
      <c r="CT336" s="705"/>
      <c r="CU336" s="705"/>
      <c r="CV336" s="705"/>
      <c r="CW336" s="705"/>
      <c r="CX336" s="705"/>
      <c r="CY336" s="705"/>
      <c r="CZ336" s="705"/>
      <c r="DA336" s="705"/>
      <c r="DB336" s="705"/>
      <c r="DC336" s="705"/>
      <c r="DD336" s="705"/>
      <c r="DE336" s="705"/>
      <c r="DF336" s="705"/>
      <c r="DG336" s="705"/>
      <c r="DH336" s="705"/>
      <c r="DI336" s="705"/>
      <c r="DJ336" s="705"/>
      <c r="DK336" s="705"/>
      <c r="DL336" s="705"/>
      <c r="DM336" s="705"/>
      <c r="DN336" s="705"/>
      <c r="DO336" s="705"/>
      <c r="DP336" s="705"/>
      <c r="DQ336" s="705"/>
      <c r="DR336" s="705"/>
      <c r="DS336" s="705"/>
      <c r="DT336" s="705"/>
      <c r="DU336" s="705"/>
      <c r="DV336" s="705"/>
      <c r="DW336" s="705"/>
      <c r="DX336" s="705"/>
      <c r="DY336" s="705"/>
      <c r="DZ336" s="705"/>
      <c r="EA336" s="705"/>
      <c r="EB336" s="700"/>
      <c r="EC336" s="700"/>
      <c r="ED336" s="700"/>
      <c r="EE336" s="700"/>
      <c r="EF336" s="700"/>
      <c r="EG336" s="700"/>
      <c r="EH336" s="700"/>
      <c r="EI336" s="700"/>
      <c r="EJ336" s="700"/>
      <c r="EK336" s="700"/>
      <c r="EL336" s="700"/>
      <c r="EM336" s="700"/>
      <c r="EN336" s="700"/>
    </row>
    <row r="337" spans="2:147" ht="6" customHeight="1" x14ac:dyDescent="0.4">
      <c r="B337" s="705"/>
      <c r="C337" s="705"/>
      <c r="D337" s="705"/>
      <c r="E337" s="705"/>
      <c r="F337" s="705"/>
      <c r="G337" s="705"/>
      <c r="H337" s="705"/>
      <c r="I337" s="705"/>
      <c r="J337" s="705"/>
      <c r="K337" s="705"/>
      <c r="L337" s="705"/>
      <c r="M337" s="705"/>
      <c r="N337" s="705"/>
      <c r="O337" s="705"/>
      <c r="P337" s="705"/>
      <c r="Q337" s="705"/>
      <c r="R337" s="705"/>
      <c r="S337" s="705"/>
      <c r="T337" s="705"/>
      <c r="U337" s="705"/>
      <c r="V337" s="705"/>
      <c r="W337" s="705"/>
      <c r="X337" s="705"/>
      <c r="Y337" s="705"/>
      <c r="Z337" s="705"/>
      <c r="AA337" s="705"/>
      <c r="AB337" s="705"/>
      <c r="AC337" s="705"/>
      <c r="AD337" s="705"/>
      <c r="AE337" s="705"/>
      <c r="AF337" s="705"/>
      <c r="AG337" s="705"/>
      <c r="AH337" s="705"/>
      <c r="AI337" s="705"/>
      <c r="AJ337" s="705"/>
      <c r="AK337" s="705"/>
      <c r="AL337" s="705"/>
      <c r="AM337" s="705"/>
      <c r="AN337" s="705"/>
      <c r="AO337" s="705"/>
      <c r="AP337" s="705"/>
      <c r="AQ337" s="705"/>
      <c r="AR337" s="705"/>
      <c r="AS337" s="705"/>
      <c r="AT337" s="705"/>
      <c r="AU337" s="705"/>
      <c r="AV337" s="705"/>
      <c r="AW337" s="705"/>
      <c r="AX337" s="705"/>
      <c r="AY337" s="705"/>
      <c r="AZ337" s="705"/>
      <c r="BA337" s="705"/>
      <c r="BB337" s="705"/>
      <c r="BC337" s="705"/>
      <c r="BD337" s="705"/>
      <c r="BE337" s="705"/>
      <c r="BF337" s="705"/>
      <c r="BG337" s="705"/>
      <c r="BH337" s="705"/>
      <c r="BI337" s="705"/>
      <c r="BJ337" s="705"/>
      <c r="BK337" s="705"/>
      <c r="BL337" s="705"/>
      <c r="BM337" s="705"/>
      <c r="BN337" s="705"/>
      <c r="BO337" s="705"/>
      <c r="BP337" s="705"/>
      <c r="BQ337" s="705"/>
      <c r="BR337" s="705"/>
      <c r="BS337" s="705"/>
      <c r="BT337" s="705"/>
      <c r="BU337" s="705"/>
      <c r="BV337" s="705"/>
      <c r="BW337" s="705"/>
      <c r="BX337" s="705"/>
      <c r="BY337" s="705"/>
      <c r="BZ337" s="705"/>
      <c r="CA337" s="705"/>
      <c r="CB337" s="705"/>
      <c r="CC337" s="705"/>
      <c r="CD337" s="705"/>
      <c r="CE337" s="705"/>
      <c r="CF337" s="705"/>
      <c r="CG337" s="705"/>
      <c r="CH337" s="705"/>
      <c r="CI337" s="705"/>
      <c r="CJ337" s="705"/>
      <c r="CK337" s="705"/>
      <c r="CL337" s="705"/>
      <c r="CM337" s="705"/>
      <c r="CN337" s="705"/>
      <c r="CO337" s="705"/>
      <c r="CP337" s="705"/>
      <c r="CQ337" s="705"/>
      <c r="CR337" s="705"/>
      <c r="CS337" s="705"/>
      <c r="CT337" s="705"/>
      <c r="CU337" s="705"/>
      <c r="CV337" s="705"/>
      <c r="CW337" s="705"/>
      <c r="CX337" s="705"/>
      <c r="CY337" s="705"/>
      <c r="CZ337" s="705"/>
      <c r="DA337" s="705"/>
      <c r="DB337" s="705"/>
      <c r="DC337" s="705"/>
      <c r="DD337" s="705"/>
      <c r="DE337" s="705"/>
      <c r="DF337" s="705"/>
      <c r="DG337" s="705"/>
      <c r="DH337" s="705"/>
      <c r="DI337" s="705"/>
      <c r="DJ337" s="705"/>
      <c r="DK337" s="705"/>
      <c r="DL337" s="705"/>
      <c r="DM337" s="705"/>
      <c r="DN337" s="705"/>
      <c r="DO337" s="705"/>
      <c r="DP337" s="705"/>
      <c r="DQ337" s="705"/>
      <c r="DR337" s="705"/>
      <c r="DS337" s="705"/>
      <c r="DT337" s="705"/>
      <c r="DU337" s="705"/>
      <c r="DV337" s="705"/>
      <c r="DW337" s="705"/>
      <c r="DX337" s="705"/>
      <c r="DY337" s="705"/>
      <c r="DZ337" s="705"/>
      <c r="EA337" s="705"/>
      <c r="EB337" s="700"/>
      <c r="EC337" s="700"/>
      <c r="ED337" s="700"/>
      <c r="EE337" s="700"/>
      <c r="EF337" s="700"/>
      <c r="EG337" s="700"/>
      <c r="EH337" s="700"/>
      <c r="EI337" s="700"/>
      <c r="EJ337" s="700"/>
      <c r="EK337" s="700"/>
      <c r="EL337" s="700"/>
      <c r="EM337" s="700"/>
      <c r="EN337" s="700"/>
    </row>
    <row r="338" spans="2:147" ht="6" customHeight="1" x14ac:dyDescent="0.4">
      <c r="B338" s="705"/>
      <c r="C338" s="705"/>
      <c r="D338" s="705"/>
      <c r="E338" s="705"/>
      <c r="F338" s="705"/>
      <c r="G338" s="705"/>
      <c r="H338" s="705"/>
      <c r="I338" s="705"/>
      <c r="J338" s="705"/>
      <c r="K338" s="705"/>
      <c r="L338" s="705"/>
      <c r="M338" s="705"/>
      <c r="N338" s="705"/>
      <c r="O338" s="705"/>
      <c r="P338" s="705"/>
      <c r="Q338" s="705"/>
      <c r="R338" s="705"/>
      <c r="S338" s="705"/>
      <c r="T338" s="705"/>
      <c r="U338" s="705"/>
      <c r="V338" s="705"/>
      <c r="W338" s="705"/>
      <c r="X338" s="705"/>
      <c r="Y338" s="705"/>
      <c r="Z338" s="705"/>
      <c r="AA338" s="705"/>
      <c r="AB338" s="705"/>
      <c r="AC338" s="705"/>
      <c r="AD338" s="705"/>
      <c r="AE338" s="705"/>
      <c r="AF338" s="705"/>
      <c r="AG338" s="705"/>
      <c r="AH338" s="705"/>
      <c r="AI338" s="705"/>
      <c r="AJ338" s="705"/>
      <c r="AK338" s="705"/>
      <c r="AL338" s="705"/>
      <c r="AM338" s="705"/>
      <c r="AN338" s="705"/>
      <c r="AO338" s="705"/>
      <c r="AP338" s="705"/>
      <c r="AQ338" s="705"/>
      <c r="AR338" s="705"/>
      <c r="AS338" s="705"/>
      <c r="AT338" s="705"/>
      <c r="AU338" s="705"/>
      <c r="AV338" s="705"/>
      <c r="AW338" s="705"/>
      <c r="AX338" s="705"/>
      <c r="AY338" s="705"/>
      <c r="AZ338" s="705"/>
      <c r="BA338" s="705"/>
      <c r="BB338" s="705"/>
      <c r="BC338" s="705"/>
      <c r="BD338" s="705"/>
      <c r="BE338" s="705"/>
      <c r="BF338" s="705"/>
      <c r="BG338" s="705"/>
      <c r="BH338" s="705"/>
      <c r="BI338" s="705"/>
      <c r="BJ338" s="705"/>
      <c r="BK338" s="705"/>
      <c r="BL338" s="705"/>
      <c r="BM338" s="705"/>
      <c r="BN338" s="705"/>
      <c r="BO338" s="705"/>
      <c r="BP338" s="705"/>
      <c r="BQ338" s="705"/>
      <c r="BR338" s="705"/>
      <c r="BS338" s="705"/>
      <c r="BT338" s="705"/>
      <c r="BU338" s="705"/>
      <c r="BV338" s="705"/>
      <c r="BW338" s="705"/>
      <c r="BX338" s="705"/>
      <c r="BY338" s="705"/>
      <c r="BZ338" s="705"/>
      <c r="CA338" s="705"/>
      <c r="CB338" s="705"/>
      <c r="CC338" s="705"/>
      <c r="CD338" s="705"/>
      <c r="CE338" s="705"/>
      <c r="CF338" s="705"/>
      <c r="CG338" s="705"/>
      <c r="CH338" s="705"/>
      <c r="CI338" s="705"/>
      <c r="CJ338" s="705"/>
      <c r="CK338" s="705"/>
      <c r="CL338" s="705"/>
      <c r="CM338" s="705"/>
      <c r="CN338" s="705"/>
      <c r="CO338" s="705"/>
      <c r="CP338" s="705"/>
      <c r="CQ338" s="705"/>
      <c r="CR338" s="705"/>
      <c r="CS338" s="705"/>
      <c r="CT338" s="705"/>
      <c r="CU338" s="705"/>
      <c r="CV338" s="705"/>
      <c r="CW338" s="705"/>
      <c r="CX338" s="705"/>
      <c r="CY338" s="705"/>
      <c r="CZ338" s="705"/>
      <c r="DA338" s="705"/>
      <c r="DB338" s="705"/>
      <c r="DC338" s="705"/>
      <c r="DD338" s="705"/>
      <c r="DE338" s="705"/>
      <c r="DF338" s="705"/>
      <c r="DG338" s="705"/>
      <c r="DH338" s="705"/>
      <c r="DI338" s="705"/>
      <c r="DJ338" s="705"/>
      <c r="DK338" s="705"/>
      <c r="DL338" s="705"/>
      <c r="DM338" s="705"/>
      <c r="DN338" s="705"/>
      <c r="DO338" s="705"/>
      <c r="DP338" s="705"/>
      <c r="DQ338" s="705"/>
      <c r="DR338" s="705"/>
      <c r="DS338" s="705"/>
      <c r="DT338" s="705"/>
      <c r="DU338" s="705"/>
      <c r="DV338" s="705"/>
      <c r="DW338" s="705"/>
      <c r="DX338" s="705"/>
      <c r="DY338" s="705"/>
      <c r="DZ338" s="705"/>
      <c r="EA338" s="705"/>
      <c r="EB338" s="700"/>
      <c r="EC338" s="700"/>
      <c r="ED338" s="700"/>
      <c r="EE338" s="700"/>
      <c r="EF338" s="700"/>
      <c r="EG338" s="700"/>
      <c r="EH338" s="700"/>
      <c r="EI338" s="700"/>
      <c r="EJ338" s="700"/>
      <c r="EK338" s="700"/>
      <c r="EL338" s="700"/>
      <c r="EM338" s="700"/>
      <c r="EN338" s="700"/>
    </row>
    <row r="339" spans="2:147" ht="6" customHeight="1" x14ac:dyDescent="0.4">
      <c r="B339" s="705"/>
      <c r="C339" s="705"/>
      <c r="D339" s="705"/>
      <c r="E339" s="705"/>
      <c r="F339" s="705"/>
      <c r="G339" s="705"/>
      <c r="H339" s="705"/>
      <c r="I339" s="705"/>
      <c r="J339" s="705"/>
      <c r="K339" s="705"/>
      <c r="L339" s="705"/>
      <c r="M339" s="705"/>
      <c r="N339" s="705"/>
      <c r="O339" s="705"/>
      <c r="P339" s="705"/>
      <c r="Q339" s="705"/>
      <c r="R339" s="705"/>
      <c r="S339" s="705"/>
      <c r="T339" s="705"/>
      <c r="U339" s="705"/>
      <c r="V339" s="705"/>
      <c r="W339" s="705"/>
      <c r="X339" s="705"/>
      <c r="Y339" s="705"/>
      <c r="Z339" s="705"/>
      <c r="AA339" s="705"/>
      <c r="AB339" s="705"/>
      <c r="AC339" s="705"/>
      <c r="AD339" s="705"/>
      <c r="AE339" s="705"/>
      <c r="AF339" s="705"/>
      <c r="AG339" s="705"/>
      <c r="AH339" s="705"/>
      <c r="AI339" s="705"/>
      <c r="AJ339" s="705"/>
      <c r="AK339" s="705"/>
      <c r="AL339" s="705"/>
      <c r="AM339" s="705"/>
      <c r="AN339" s="705"/>
      <c r="AO339" s="705"/>
      <c r="AP339" s="705"/>
      <c r="AQ339" s="705"/>
      <c r="AR339" s="705"/>
      <c r="AS339" s="705"/>
      <c r="AT339" s="705"/>
      <c r="AU339" s="705"/>
      <c r="AV339" s="705"/>
      <c r="AW339" s="705"/>
      <c r="AX339" s="705"/>
      <c r="AY339" s="705"/>
      <c r="AZ339" s="705"/>
      <c r="BA339" s="705"/>
      <c r="BB339" s="705"/>
      <c r="BC339" s="705"/>
      <c r="BD339" s="705"/>
      <c r="BE339" s="705"/>
      <c r="BF339" s="705"/>
      <c r="BG339" s="705"/>
      <c r="BH339" s="705"/>
      <c r="BI339" s="705"/>
      <c r="BJ339" s="705"/>
      <c r="BK339" s="705"/>
      <c r="BL339" s="705"/>
      <c r="BM339" s="705"/>
      <c r="BN339" s="705"/>
      <c r="BO339" s="705"/>
      <c r="BP339" s="705"/>
      <c r="BQ339" s="705"/>
      <c r="BR339" s="705"/>
      <c r="BS339" s="705"/>
      <c r="BT339" s="705"/>
      <c r="BU339" s="705"/>
      <c r="BV339" s="705"/>
      <c r="BW339" s="705"/>
      <c r="BX339" s="705"/>
      <c r="BY339" s="705"/>
      <c r="BZ339" s="705"/>
      <c r="CA339" s="705"/>
      <c r="CB339" s="705"/>
      <c r="CC339" s="705"/>
      <c r="CD339" s="705"/>
      <c r="CE339" s="705"/>
      <c r="CF339" s="705"/>
      <c r="CG339" s="705"/>
      <c r="CH339" s="705"/>
      <c r="CI339" s="705"/>
      <c r="CJ339" s="705"/>
      <c r="CK339" s="705"/>
      <c r="CL339" s="705"/>
      <c r="CM339" s="705"/>
      <c r="CN339" s="705"/>
      <c r="CO339" s="705"/>
      <c r="CP339" s="705"/>
      <c r="CQ339" s="705"/>
      <c r="CR339" s="705"/>
      <c r="CS339" s="705"/>
      <c r="CT339" s="705"/>
      <c r="CU339" s="705"/>
      <c r="CV339" s="705"/>
      <c r="CW339" s="705"/>
      <c r="CX339" s="705"/>
      <c r="CY339" s="705"/>
      <c r="CZ339" s="705"/>
      <c r="DA339" s="705"/>
      <c r="DB339" s="705"/>
      <c r="DC339" s="705"/>
      <c r="DD339" s="705"/>
      <c r="DE339" s="705"/>
      <c r="DF339" s="705"/>
      <c r="DG339" s="705"/>
      <c r="DH339" s="705"/>
      <c r="DI339" s="705"/>
      <c r="DJ339" s="705"/>
      <c r="DK339" s="705"/>
      <c r="DL339" s="705"/>
      <c r="DM339" s="705"/>
      <c r="DN339" s="705"/>
      <c r="DO339" s="705"/>
      <c r="DP339" s="705"/>
      <c r="DQ339" s="705"/>
      <c r="DR339" s="705"/>
      <c r="DS339" s="705"/>
      <c r="DT339" s="705"/>
      <c r="DU339" s="705"/>
      <c r="DV339" s="705"/>
      <c r="DW339" s="705"/>
      <c r="DX339" s="705"/>
      <c r="DY339" s="705"/>
      <c r="DZ339" s="705"/>
      <c r="EA339" s="705"/>
      <c r="EB339" s="700"/>
      <c r="EC339" s="700"/>
      <c r="ED339" s="700"/>
      <c r="EE339" s="700"/>
      <c r="EF339" s="700"/>
      <c r="EG339" s="700"/>
      <c r="EH339" s="700"/>
      <c r="EI339" s="700"/>
      <c r="EJ339" s="700"/>
      <c r="EK339" s="700"/>
      <c r="EL339" s="700"/>
      <c r="EM339" s="700"/>
      <c r="EN339" s="700"/>
    </row>
    <row r="340" spans="2:147" ht="6" customHeight="1" x14ac:dyDescent="0.4">
      <c r="B340" s="705"/>
      <c r="C340" s="705"/>
      <c r="D340" s="705"/>
      <c r="E340" s="705"/>
      <c r="F340" s="705"/>
      <c r="G340" s="705"/>
      <c r="H340" s="705"/>
      <c r="I340" s="705"/>
      <c r="J340" s="705"/>
      <c r="K340" s="705"/>
      <c r="L340" s="705"/>
      <c r="M340" s="705"/>
      <c r="N340" s="705"/>
      <c r="O340" s="705"/>
      <c r="P340" s="705"/>
      <c r="Q340" s="705"/>
      <c r="R340" s="705"/>
      <c r="S340" s="705"/>
      <c r="T340" s="705"/>
      <c r="U340" s="705"/>
      <c r="V340" s="705"/>
      <c r="W340" s="705"/>
      <c r="X340" s="705"/>
      <c r="Y340" s="705"/>
      <c r="Z340" s="705"/>
      <c r="AA340" s="705"/>
      <c r="AB340" s="705"/>
      <c r="AC340" s="705"/>
      <c r="AD340" s="705"/>
      <c r="AE340" s="705"/>
      <c r="AF340" s="705"/>
      <c r="AG340" s="705"/>
      <c r="AH340" s="705"/>
      <c r="AI340" s="705"/>
      <c r="AJ340" s="705"/>
      <c r="AK340" s="705"/>
      <c r="AL340" s="705"/>
      <c r="AM340" s="705"/>
      <c r="AN340" s="705"/>
      <c r="AO340" s="705"/>
      <c r="AP340" s="705"/>
      <c r="AQ340" s="705"/>
      <c r="AR340" s="705"/>
      <c r="AS340" s="705"/>
      <c r="AT340" s="705"/>
      <c r="AU340" s="705"/>
      <c r="AV340" s="705"/>
      <c r="AW340" s="705"/>
      <c r="AX340" s="705"/>
      <c r="AY340" s="705"/>
      <c r="AZ340" s="705"/>
      <c r="BA340" s="705"/>
      <c r="BB340" s="705"/>
      <c r="BC340" s="705"/>
      <c r="BD340" s="705"/>
      <c r="BE340" s="705"/>
      <c r="BF340" s="705"/>
      <c r="BG340" s="705"/>
      <c r="BH340" s="705"/>
      <c r="BI340" s="705"/>
      <c r="BJ340" s="705"/>
      <c r="BK340" s="705"/>
      <c r="BL340" s="705"/>
      <c r="BM340" s="705"/>
      <c r="BN340" s="705"/>
      <c r="BO340" s="705"/>
      <c r="BP340" s="705"/>
      <c r="BQ340" s="705"/>
      <c r="BR340" s="705"/>
      <c r="BS340" s="705"/>
      <c r="BT340" s="705"/>
      <c r="BU340" s="705"/>
      <c r="BV340" s="705"/>
      <c r="BW340" s="705"/>
      <c r="BX340" s="705"/>
      <c r="BY340" s="705"/>
      <c r="BZ340" s="705"/>
      <c r="CA340" s="705"/>
      <c r="CB340" s="705"/>
      <c r="CC340" s="705"/>
      <c r="CD340" s="705"/>
      <c r="CE340" s="705"/>
      <c r="CF340" s="705"/>
      <c r="CG340" s="705"/>
      <c r="CH340" s="705"/>
      <c r="CI340" s="705"/>
      <c r="CJ340" s="705"/>
      <c r="CK340" s="705"/>
      <c r="CL340" s="705"/>
      <c r="CM340" s="705"/>
      <c r="CN340" s="705"/>
      <c r="CO340" s="705"/>
      <c r="CP340" s="705"/>
      <c r="CQ340" s="705"/>
      <c r="CR340" s="705"/>
      <c r="CS340" s="705"/>
      <c r="CT340" s="705"/>
      <c r="CU340" s="705"/>
      <c r="CV340" s="705"/>
      <c r="CW340" s="705"/>
      <c r="CX340" s="705"/>
      <c r="CY340" s="705"/>
      <c r="CZ340" s="705"/>
      <c r="DA340" s="705"/>
      <c r="DB340" s="705"/>
      <c r="DC340" s="705"/>
      <c r="DD340" s="705"/>
      <c r="DE340" s="705"/>
      <c r="DF340" s="705"/>
      <c r="DG340" s="705"/>
      <c r="DH340" s="705"/>
      <c r="DI340" s="705"/>
      <c r="DJ340" s="705"/>
      <c r="DK340" s="705"/>
      <c r="DL340" s="705"/>
      <c r="DM340" s="705"/>
      <c r="DN340" s="705"/>
      <c r="DO340" s="705"/>
      <c r="DP340" s="705"/>
      <c r="DQ340" s="705"/>
      <c r="DR340" s="705"/>
      <c r="DS340" s="705"/>
      <c r="DT340" s="705"/>
      <c r="DU340" s="705"/>
      <c r="DV340" s="705"/>
      <c r="DW340" s="705"/>
      <c r="DX340" s="705"/>
      <c r="DY340" s="705"/>
      <c r="DZ340" s="705"/>
      <c r="EA340" s="705"/>
      <c r="EB340" s="700"/>
      <c r="EC340" s="700"/>
      <c r="ED340" s="700"/>
      <c r="EE340" s="700"/>
      <c r="EF340" s="700"/>
      <c r="EG340" s="700"/>
      <c r="EH340" s="700"/>
      <c r="EI340" s="700"/>
      <c r="EJ340" s="700"/>
      <c r="EK340" s="700"/>
      <c r="EL340" s="700"/>
      <c r="EM340" s="700"/>
      <c r="EN340" s="700"/>
    </row>
    <row r="341" spans="2:147" ht="6" customHeight="1" x14ac:dyDescent="0.4">
      <c r="B341" s="705"/>
      <c r="C341" s="705"/>
      <c r="D341" s="705"/>
      <c r="E341" s="705"/>
      <c r="F341" s="705"/>
      <c r="G341" s="705"/>
      <c r="H341" s="705"/>
      <c r="I341" s="705"/>
      <c r="J341" s="705"/>
      <c r="K341" s="705"/>
      <c r="L341" s="705"/>
      <c r="M341" s="705"/>
      <c r="N341" s="705"/>
      <c r="O341" s="705"/>
      <c r="P341" s="705"/>
      <c r="Q341" s="705"/>
      <c r="R341" s="705"/>
      <c r="S341" s="705"/>
      <c r="T341" s="705"/>
      <c r="U341" s="705"/>
      <c r="V341" s="705"/>
      <c r="W341" s="705"/>
      <c r="X341" s="705"/>
      <c r="Y341" s="705"/>
      <c r="Z341" s="705"/>
      <c r="AA341" s="705"/>
      <c r="AB341" s="705"/>
      <c r="AC341" s="705"/>
      <c r="AD341" s="705"/>
      <c r="AE341" s="705"/>
      <c r="AF341" s="705"/>
      <c r="AG341" s="705"/>
      <c r="AH341" s="705"/>
      <c r="AI341" s="705"/>
      <c r="AJ341" s="705"/>
      <c r="AK341" s="705"/>
      <c r="AL341" s="705"/>
      <c r="AM341" s="705"/>
      <c r="AN341" s="705"/>
      <c r="AO341" s="705"/>
      <c r="AP341" s="705"/>
      <c r="AQ341" s="705"/>
      <c r="AR341" s="705"/>
      <c r="AS341" s="705"/>
      <c r="AT341" s="705"/>
      <c r="AU341" s="705"/>
      <c r="AV341" s="705"/>
      <c r="AW341" s="705"/>
      <c r="AX341" s="705"/>
      <c r="AY341" s="705"/>
      <c r="AZ341" s="705"/>
      <c r="BA341" s="705"/>
      <c r="BB341" s="705"/>
      <c r="BC341" s="705"/>
      <c r="BD341" s="705"/>
      <c r="BE341" s="705"/>
      <c r="BF341" s="705"/>
      <c r="BG341" s="705"/>
      <c r="BH341" s="705"/>
      <c r="BI341" s="705"/>
      <c r="BJ341" s="705"/>
      <c r="BK341" s="705"/>
      <c r="BL341" s="705"/>
      <c r="BM341" s="705"/>
      <c r="BN341" s="705"/>
      <c r="BO341" s="705"/>
      <c r="BP341" s="705"/>
      <c r="BQ341" s="705"/>
      <c r="BR341" s="705"/>
      <c r="BS341" s="705"/>
      <c r="BT341" s="705"/>
      <c r="BU341" s="705"/>
      <c r="BV341" s="705"/>
      <c r="BW341" s="705"/>
      <c r="BX341" s="705"/>
      <c r="BY341" s="705"/>
      <c r="BZ341" s="705"/>
      <c r="CA341" s="705"/>
      <c r="CB341" s="705"/>
      <c r="CC341" s="705"/>
      <c r="CD341" s="705"/>
      <c r="CE341" s="705"/>
      <c r="CF341" s="705"/>
      <c r="CG341" s="705"/>
      <c r="CH341" s="705"/>
      <c r="CI341" s="705"/>
      <c r="CJ341" s="705"/>
      <c r="CK341" s="705"/>
      <c r="CL341" s="705"/>
      <c r="CM341" s="705"/>
      <c r="CN341" s="705"/>
      <c r="CO341" s="705"/>
      <c r="CP341" s="705"/>
      <c r="CQ341" s="705"/>
      <c r="CR341" s="705"/>
      <c r="CS341" s="705"/>
      <c r="CT341" s="705"/>
      <c r="CU341" s="705"/>
      <c r="CV341" s="705"/>
      <c r="CW341" s="705"/>
      <c r="CX341" s="705"/>
      <c r="CY341" s="705"/>
      <c r="CZ341" s="705"/>
      <c r="DA341" s="705"/>
      <c r="DB341" s="705"/>
      <c r="DC341" s="705"/>
      <c r="DD341" s="705"/>
      <c r="DE341" s="705"/>
      <c r="DF341" s="705"/>
      <c r="DG341" s="705"/>
      <c r="DH341" s="705"/>
      <c r="DI341" s="705"/>
      <c r="DJ341" s="705"/>
      <c r="DK341" s="705"/>
      <c r="DL341" s="705"/>
      <c r="DM341" s="705"/>
      <c r="DN341" s="705"/>
      <c r="DO341" s="705"/>
      <c r="DP341" s="705"/>
      <c r="DQ341" s="705"/>
      <c r="DR341" s="705"/>
      <c r="DS341" s="705"/>
      <c r="DT341" s="705"/>
      <c r="DU341" s="705"/>
      <c r="DV341" s="705"/>
      <c r="DW341" s="705"/>
      <c r="DX341" s="705"/>
      <c r="DY341" s="705"/>
      <c r="DZ341" s="705"/>
      <c r="EA341" s="705"/>
      <c r="EB341" s="700"/>
      <c r="EC341" s="700"/>
      <c r="ED341" s="700"/>
      <c r="EE341" s="700"/>
      <c r="EF341" s="700"/>
      <c r="EG341" s="700"/>
      <c r="EH341" s="700"/>
      <c r="EI341" s="700"/>
      <c r="EJ341" s="700"/>
      <c r="EK341" s="700"/>
      <c r="EL341" s="700"/>
      <c r="EM341" s="700"/>
      <c r="EN341" s="700"/>
    </row>
    <row r="342" spans="2:147" ht="6" customHeight="1" x14ac:dyDescent="0.4">
      <c r="B342" s="705"/>
      <c r="C342" s="705"/>
      <c r="D342" s="705"/>
      <c r="E342" s="705"/>
      <c r="F342" s="705"/>
      <c r="G342" s="705"/>
      <c r="H342" s="705"/>
      <c r="I342" s="705"/>
      <c r="J342" s="705"/>
      <c r="K342" s="705"/>
      <c r="L342" s="705"/>
      <c r="M342" s="705"/>
      <c r="N342" s="705"/>
      <c r="O342" s="705"/>
      <c r="P342" s="705"/>
      <c r="Q342" s="705"/>
      <c r="R342" s="705"/>
      <c r="S342" s="705"/>
      <c r="T342" s="705"/>
      <c r="U342" s="705"/>
      <c r="V342" s="705"/>
      <c r="W342" s="705"/>
      <c r="X342" s="705"/>
      <c r="Y342" s="705"/>
      <c r="Z342" s="705"/>
      <c r="AA342" s="705"/>
      <c r="AB342" s="705"/>
      <c r="AC342" s="705"/>
      <c r="AD342" s="705"/>
      <c r="AE342" s="705"/>
      <c r="AF342" s="705"/>
      <c r="AG342" s="705"/>
      <c r="AH342" s="705"/>
      <c r="AI342" s="705"/>
      <c r="AJ342" s="705"/>
      <c r="AK342" s="705"/>
      <c r="AL342" s="705"/>
      <c r="AM342" s="705"/>
      <c r="AN342" s="705"/>
      <c r="AO342" s="705"/>
      <c r="AP342" s="705"/>
      <c r="AQ342" s="705"/>
      <c r="AR342" s="705"/>
      <c r="AS342" s="705"/>
      <c r="AT342" s="705"/>
      <c r="AU342" s="705"/>
      <c r="AV342" s="705"/>
      <c r="AW342" s="705"/>
      <c r="AX342" s="705"/>
      <c r="AY342" s="705"/>
      <c r="AZ342" s="705"/>
      <c r="BA342" s="705"/>
      <c r="BB342" s="705"/>
      <c r="BC342" s="705"/>
      <c r="BD342" s="705"/>
      <c r="BE342" s="705"/>
      <c r="BF342" s="705"/>
      <c r="BG342" s="705"/>
      <c r="BH342" s="705"/>
      <c r="BI342" s="705"/>
      <c r="BJ342" s="705"/>
      <c r="BK342" s="705"/>
      <c r="BL342" s="705"/>
      <c r="BM342" s="705"/>
      <c r="BN342" s="705"/>
      <c r="BO342" s="705"/>
      <c r="BP342" s="705"/>
      <c r="BQ342" s="705"/>
      <c r="BR342" s="705"/>
      <c r="BS342" s="705"/>
      <c r="BT342" s="705"/>
      <c r="BU342" s="705"/>
      <c r="BV342" s="705"/>
      <c r="BW342" s="705"/>
      <c r="BX342" s="705"/>
      <c r="BY342" s="705"/>
      <c r="BZ342" s="705"/>
      <c r="CA342" s="705"/>
      <c r="CB342" s="705"/>
      <c r="CC342" s="705"/>
      <c r="CD342" s="705"/>
      <c r="CE342" s="705"/>
      <c r="CF342" s="705"/>
      <c r="CG342" s="705"/>
      <c r="CH342" s="705"/>
      <c r="CI342" s="705"/>
      <c r="CJ342" s="705"/>
      <c r="CK342" s="705"/>
      <c r="CL342" s="705"/>
      <c r="CM342" s="705"/>
      <c r="CN342" s="705"/>
      <c r="CO342" s="705"/>
      <c r="CP342" s="705"/>
      <c r="CQ342" s="705"/>
      <c r="CR342" s="705"/>
      <c r="CS342" s="705"/>
      <c r="CT342" s="705"/>
      <c r="CU342" s="705"/>
      <c r="CV342" s="705"/>
      <c r="CW342" s="705"/>
      <c r="CX342" s="705"/>
      <c r="CY342" s="705"/>
      <c r="CZ342" s="705"/>
      <c r="DA342" s="705"/>
      <c r="DB342" s="705"/>
      <c r="DC342" s="705"/>
      <c r="DD342" s="705"/>
      <c r="DE342" s="705"/>
      <c r="DF342" s="705"/>
      <c r="DG342" s="705"/>
      <c r="DH342" s="705"/>
      <c r="DI342" s="705"/>
      <c r="DJ342" s="705"/>
      <c r="DK342" s="705"/>
      <c r="DL342" s="705"/>
      <c r="DM342" s="705"/>
      <c r="DN342" s="705"/>
      <c r="DO342" s="705"/>
      <c r="DP342" s="705"/>
      <c r="DQ342" s="705"/>
      <c r="DR342" s="705"/>
      <c r="DS342" s="705"/>
      <c r="DT342" s="705"/>
      <c r="DU342" s="705"/>
      <c r="DV342" s="705"/>
      <c r="DW342" s="705"/>
      <c r="DX342" s="705"/>
      <c r="DY342" s="705"/>
      <c r="DZ342" s="705"/>
      <c r="EA342" s="705"/>
      <c r="EB342" s="700"/>
      <c r="EC342" s="700"/>
      <c r="ED342" s="700"/>
      <c r="EE342" s="700"/>
      <c r="EF342" s="700"/>
      <c r="EG342" s="700"/>
      <c r="EH342" s="700"/>
      <c r="EI342" s="700"/>
      <c r="EJ342" s="700"/>
      <c r="EK342" s="700"/>
      <c r="EL342" s="700"/>
      <c r="EM342" s="700"/>
      <c r="EN342" s="700"/>
    </row>
    <row r="343" spans="2:147" ht="6" customHeight="1" x14ac:dyDescent="0.4">
      <c r="B343" s="705"/>
      <c r="C343" s="705"/>
      <c r="D343" s="705"/>
      <c r="E343" s="705"/>
      <c r="F343" s="705"/>
      <c r="G343" s="705"/>
      <c r="H343" s="705"/>
      <c r="I343" s="705"/>
      <c r="J343" s="705"/>
      <c r="K343" s="705"/>
      <c r="L343" s="705"/>
      <c r="M343" s="705"/>
      <c r="N343" s="705"/>
      <c r="O343" s="705"/>
      <c r="P343" s="705"/>
      <c r="Q343" s="705"/>
      <c r="R343" s="705"/>
      <c r="S343" s="705"/>
      <c r="T343" s="705"/>
      <c r="U343" s="705"/>
      <c r="V343" s="705"/>
      <c r="W343" s="705"/>
      <c r="X343" s="705"/>
      <c r="Y343" s="705"/>
      <c r="Z343" s="705"/>
      <c r="AA343" s="705"/>
      <c r="AB343" s="705"/>
      <c r="AC343" s="705"/>
      <c r="AD343" s="705"/>
      <c r="AE343" s="705"/>
      <c r="AF343" s="705"/>
      <c r="AG343" s="705"/>
      <c r="AH343" s="705"/>
      <c r="AI343" s="705"/>
      <c r="AJ343" s="705"/>
      <c r="AK343" s="705"/>
      <c r="AL343" s="705"/>
      <c r="AM343" s="705"/>
      <c r="AN343" s="705"/>
      <c r="AO343" s="705"/>
      <c r="AP343" s="705"/>
      <c r="AQ343" s="705"/>
      <c r="AR343" s="705"/>
      <c r="AS343" s="705"/>
      <c r="AT343" s="705"/>
      <c r="AU343" s="705"/>
      <c r="AV343" s="705"/>
      <c r="AW343" s="705"/>
      <c r="AX343" s="705"/>
      <c r="AY343" s="705"/>
      <c r="AZ343" s="705"/>
      <c r="BA343" s="705"/>
      <c r="BB343" s="705"/>
      <c r="BC343" s="705"/>
      <c r="BD343" s="705"/>
      <c r="BE343" s="705"/>
      <c r="BF343" s="705"/>
      <c r="BG343" s="705"/>
      <c r="BH343" s="705"/>
      <c r="BI343" s="705"/>
      <c r="BJ343" s="705"/>
      <c r="BK343" s="705"/>
      <c r="BL343" s="705"/>
      <c r="BM343" s="705"/>
      <c r="BN343" s="705"/>
      <c r="BO343" s="705"/>
      <c r="BP343" s="705"/>
      <c r="BQ343" s="705"/>
      <c r="BR343" s="705"/>
      <c r="BS343" s="705"/>
      <c r="BT343" s="705"/>
      <c r="BU343" s="705"/>
      <c r="BV343" s="705"/>
      <c r="BW343" s="705"/>
      <c r="BX343" s="705"/>
      <c r="BY343" s="705"/>
      <c r="BZ343" s="705"/>
      <c r="CA343" s="705"/>
      <c r="CB343" s="705"/>
      <c r="CC343" s="705"/>
      <c r="CD343" s="705"/>
      <c r="CE343" s="705"/>
      <c r="CF343" s="705"/>
      <c r="CG343" s="705"/>
      <c r="CH343" s="705"/>
      <c r="CI343" s="705"/>
      <c r="CJ343" s="705"/>
      <c r="CK343" s="705"/>
      <c r="CL343" s="705"/>
      <c r="CM343" s="705"/>
      <c r="CN343" s="705"/>
      <c r="CO343" s="705"/>
      <c r="CP343" s="705"/>
      <c r="CQ343" s="705"/>
      <c r="CR343" s="705"/>
      <c r="CS343" s="705"/>
      <c r="CT343" s="705"/>
      <c r="CU343" s="705"/>
      <c r="CV343" s="705"/>
      <c r="CW343" s="705"/>
      <c r="CX343" s="705"/>
      <c r="CY343" s="705"/>
      <c r="CZ343" s="705"/>
      <c r="DA343" s="705"/>
      <c r="DB343" s="705"/>
      <c r="DC343" s="705"/>
      <c r="DD343" s="705"/>
      <c r="DE343" s="705"/>
      <c r="DF343" s="705"/>
      <c r="DG343" s="705"/>
      <c r="DH343" s="705"/>
      <c r="DI343" s="705"/>
      <c r="DJ343" s="705"/>
      <c r="DK343" s="705"/>
      <c r="DL343" s="705"/>
      <c r="DM343" s="705"/>
      <c r="DN343" s="705"/>
      <c r="DO343" s="705"/>
      <c r="DP343" s="705"/>
      <c r="DQ343" s="705"/>
      <c r="DR343" s="705"/>
      <c r="DS343" s="705"/>
      <c r="DT343" s="705"/>
      <c r="DU343" s="705"/>
      <c r="DV343" s="705"/>
      <c r="DW343" s="705"/>
      <c r="DX343" s="705"/>
      <c r="DY343" s="705"/>
      <c r="DZ343" s="705"/>
      <c r="EA343" s="705"/>
      <c r="EB343" s="700"/>
      <c r="EC343" s="700"/>
      <c r="ED343" s="700"/>
      <c r="EE343" s="700"/>
      <c r="EF343" s="700"/>
      <c r="EG343" s="700"/>
      <c r="EH343" s="700"/>
      <c r="EI343" s="700"/>
      <c r="EJ343" s="700"/>
      <c r="EK343" s="700"/>
      <c r="EL343" s="700"/>
      <c r="EM343" s="700"/>
      <c r="EN343" s="700"/>
    </row>
    <row r="344" spans="2:147" ht="6" customHeight="1" x14ac:dyDescent="0.4">
      <c r="B344" s="705"/>
      <c r="C344" s="705"/>
      <c r="D344" s="705"/>
      <c r="E344" s="705"/>
      <c r="F344" s="705"/>
      <c r="G344" s="705"/>
      <c r="H344" s="705"/>
      <c r="I344" s="705"/>
      <c r="J344" s="705"/>
      <c r="K344" s="705"/>
      <c r="L344" s="705"/>
      <c r="M344" s="705"/>
      <c r="N344" s="705"/>
      <c r="O344" s="705"/>
      <c r="P344" s="705"/>
      <c r="Q344" s="705"/>
      <c r="R344" s="705"/>
      <c r="S344" s="705"/>
      <c r="T344" s="705"/>
      <c r="U344" s="705"/>
      <c r="V344" s="705"/>
      <c r="W344" s="705"/>
      <c r="X344" s="705"/>
      <c r="Y344" s="705"/>
      <c r="Z344" s="705"/>
      <c r="AA344" s="705"/>
      <c r="AB344" s="705"/>
      <c r="AC344" s="705"/>
      <c r="AD344" s="705"/>
      <c r="AE344" s="705"/>
      <c r="AF344" s="705"/>
      <c r="AG344" s="705"/>
      <c r="AH344" s="705"/>
      <c r="AI344" s="705"/>
      <c r="AJ344" s="705"/>
      <c r="AK344" s="705"/>
      <c r="AL344" s="705"/>
      <c r="AM344" s="705"/>
      <c r="AN344" s="705"/>
      <c r="AO344" s="705"/>
      <c r="AP344" s="705"/>
      <c r="AQ344" s="705"/>
      <c r="AR344" s="705"/>
      <c r="AS344" s="705"/>
      <c r="AT344" s="705"/>
      <c r="AU344" s="705"/>
      <c r="AV344" s="705"/>
      <c r="AW344" s="705"/>
      <c r="AX344" s="705"/>
      <c r="AY344" s="705"/>
      <c r="AZ344" s="705"/>
      <c r="BA344" s="705"/>
      <c r="BB344" s="705"/>
      <c r="BC344" s="705"/>
      <c r="BD344" s="705"/>
      <c r="BE344" s="705"/>
      <c r="BF344" s="705"/>
      <c r="BG344" s="705"/>
      <c r="BH344" s="705"/>
      <c r="BI344" s="705"/>
      <c r="BJ344" s="705"/>
      <c r="BK344" s="705"/>
      <c r="BL344" s="705"/>
      <c r="BM344" s="705"/>
      <c r="BN344" s="705"/>
      <c r="BO344" s="705"/>
      <c r="BP344" s="705"/>
      <c r="BQ344" s="705"/>
      <c r="BR344" s="705"/>
      <c r="BS344" s="705"/>
      <c r="BT344" s="705"/>
      <c r="BU344" s="705"/>
      <c r="BV344" s="705"/>
      <c r="BW344" s="705"/>
      <c r="BX344" s="705"/>
      <c r="BY344" s="705"/>
      <c r="BZ344" s="705"/>
      <c r="CA344" s="705"/>
      <c r="CB344" s="705"/>
      <c r="CC344" s="705"/>
      <c r="CD344" s="705"/>
      <c r="CE344" s="705"/>
      <c r="CF344" s="705"/>
      <c r="CG344" s="705"/>
      <c r="CH344" s="705"/>
      <c r="CI344" s="705"/>
      <c r="CJ344" s="705"/>
      <c r="CK344" s="705"/>
      <c r="CL344" s="705"/>
      <c r="CM344" s="705"/>
      <c r="CN344" s="705"/>
      <c r="CO344" s="705"/>
      <c r="CP344" s="705"/>
      <c r="CQ344" s="705"/>
      <c r="CR344" s="705"/>
      <c r="CS344" s="705"/>
      <c r="CT344" s="705"/>
      <c r="CU344" s="705"/>
      <c r="CV344" s="705"/>
      <c r="CW344" s="705"/>
      <c r="CX344" s="705"/>
      <c r="CY344" s="705"/>
      <c r="CZ344" s="705"/>
      <c r="DA344" s="705"/>
      <c r="DB344" s="705"/>
      <c r="DC344" s="705"/>
      <c r="DD344" s="705"/>
      <c r="DE344" s="705"/>
      <c r="DF344" s="705"/>
      <c r="DG344" s="705"/>
      <c r="DH344" s="705"/>
      <c r="DI344" s="705"/>
      <c r="DJ344" s="705"/>
      <c r="DK344" s="705"/>
      <c r="DL344" s="705"/>
      <c r="DM344" s="705"/>
      <c r="DN344" s="705"/>
      <c r="DO344" s="705"/>
      <c r="DP344" s="705"/>
      <c r="DQ344" s="705"/>
      <c r="DR344" s="705"/>
      <c r="DS344" s="705"/>
      <c r="DT344" s="705"/>
      <c r="DU344" s="705"/>
      <c r="DV344" s="705"/>
      <c r="DW344" s="705"/>
      <c r="DX344" s="705"/>
      <c r="DY344" s="705"/>
      <c r="DZ344" s="705"/>
      <c r="EA344" s="705"/>
      <c r="EB344" s="700"/>
      <c r="EC344" s="700"/>
      <c r="ED344" s="700"/>
      <c r="EE344" s="700"/>
      <c r="EF344" s="700"/>
      <c r="EG344" s="700"/>
      <c r="EH344" s="700"/>
      <c r="EI344" s="700"/>
      <c r="EJ344" s="700"/>
      <c r="EK344" s="700"/>
      <c r="EL344" s="700"/>
      <c r="EM344" s="700"/>
      <c r="EN344" s="700"/>
    </row>
    <row r="345" spans="2:147" ht="6" customHeight="1" x14ac:dyDescent="0.4">
      <c r="B345" s="705"/>
      <c r="C345" s="705"/>
      <c r="D345" s="705"/>
      <c r="E345" s="705"/>
      <c r="F345" s="705"/>
      <c r="G345" s="705"/>
      <c r="H345" s="705"/>
      <c r="I345" s="705"/>
      <c r="J345" s="705"/>
      <c r="K345" s="705"/>
      <c r="L345" s="705"/>
      <c r="M345" s="705"/>
      <c r="N345" s="705"/>
      <c r="O345" s="705"/>
      <c r="P345" s="705"/>
      <c r="Q345" s="705"/>
      <c r="R345" s="705"/>
      <c r="S345" s="705"/>
      <c r="T345" s="705"/>
      <c r="U345" s="705"/>
      <c r="V345" s="705"/>
      <c r="W345" s="705"/>
      <c r="X345" s="705"/>
      <c r="Y345" s="705"/>
      <c r="Z345" s="705"/>
      <c r="AA345" s="705"/>
      <c r="AB345" s="705"/>
      <c r="AC345" s="705"/>
      <c r="AD345" s="705"/>
      <c r="AE345" s="705"/>
      <c r="AF345" s="705"/>
      <c r="AG345" s="705"/>
      <c r="AH345" s="705"/>
      <c r="AI345" s="705"/>
      <c r="AJ345" s="705"/>
      <c r="AK345" s="705"/>
      <c r="AL345" s="705"/>
      <c r="AM345" s="705"/>
      <c r="AN345" s="705"/>
      <c r="AO345" s="705"/>
      <c r="AP345" s="705"/>
      <c r="AQ345" s="705"/>
      <c r="AR345" s="705"/>
      <c r="AS345" s="705"/>
      <c r="AT345" s="705"/>
      <c r="AU345" s="705"/>
      <c r="AV345" s="705"/>
      <c r="AW345" s="705"/>
      <c r="AX345" s="705"/>
      <c r="AY345" s="705"/>
      <c r="AZ345" s="705"/>
      <c r="BA345" s="705"/>
      <c r="BB345" s="705"/>
      <c r="BC345" s="705"/>
      <c r="BD345" s="705"/>
      <c r="BE345" s="705"/>
      <c r="BF345" s="705"/>
      <c r="BG345" s="705"/>
      <c r="BH345" s="705"/>
      <c r="BI345" s="705"/>
      <c r="BJ345" s="705"/>
      <c r="BK345" s="705"/>
      <c r="BL345" s="705"/>
      <c r="BM345" s="705"/>
      <c r="BN345" s="705"/>
      <c r="BO345" s="705"/>
      <c r="BP345" s="705"/>
      <c r="BQ345" s="705"/>
      <c r="BR345" s="705"/>
      <c r="BS345" s="705"/>
      <c r="BT345" s="705"/>
      <c r="BU345" s="705"/>
      <c r="BV345" s="705"/>
      <c r="BW345" s="705"/>
      <c r="BX345" s="705"/>
      <c r="BY345" s="705"/>
      <c r="BZ345" s="705"/>
      <c r="CA345" s="705"/>
      <c r="CB345" s="705"/>
      <c r="CC345" s="705"/>
      <c r="CD345" s="705"/>
      <c r="CE345" s="705"/>
      <c r="CF345" s="705"/>
      <c r="CG345" s="705"/>
      <c r="CH345" s="705"/>
      <c r="CI345" s="705"/>
      <c r="CJ345" s="705"/>
      <c r="CK345" s="705"/>
      <c r="CL345" s="705"/>
      <c r="CM345" s="705"/>
      <c r="CN345" s="705"/>
      <c r="CO345" s="705"/>
      <c r="CP345" s="705"/>
      <c r="CQ345" s="705"/>
      <c r="CR345" s="705"/>
      <c r="CS345" s="705"/>
      <c r="CT345" s="705"/>
      <c r="CU345" s="705"/>
      <c r="CV345" s="705"/>
      <c r="CW345" s="705"/>
      <c r="CX345" s="705"/>
      <c r="CY345" s="705"/>
      <c r="CZ345" s="705"/>
      <c r="DA345" s="705"/>
      <c r="DB345" s="705"/>
      <c r="DC345" s="705"/>
      <c r="DD345" s="705"/>
      <c r="DE345" s="705"/>
      <c r="DF345" s="705"/>
      <c r="DG345" s="705"/>
      <c r="DH345" s="705"/>
      <c r="DI345" s="705"/>
      <c r="DJ345" s="705"/>
      <c r="DK345" s="705"/>
      <c r="DL345" s="705"/>
      <c r="DM345" s="705"/>
      <c r="DN345" s="705"/>
      <c r="DO345" s="705"/>
      <c r="DP345" s="705"/>
      <c r="DQ345" s="705"/>
      <c r="DR345" s="705"/>
      <c r="DS345" s="705"/>
      <c r="DT345" s="705"/>
      <c r="DU345" s="705"/>
      <c r="DV345" s="705"/>
      <c r="DW345" s="705"/>
      <c r="DX345" s="705"/>
      <c r="DY345" s="705"/>
      <c r="DZ345" s="705"/>
      <c r="EA345" s="705"/>
      <c r="EB345" s="701"/>
      <c r="EC345" s="701"/>
      <c r="ED345" s="701"/>
      <c r="EE345" s="701"/>
      <c r="EF345" s="701"/>
      <c r="EG345" s="701"/>
      <c r="EH345" s="701"/>
      <c r="EI345" s="701"/>
      <c r="EJ345" s="701"/>
      <c r="EK345" s="701"/>
      <c r="EL345" s="701"/>
      <c r="EM345" s="701"/>
      <c r="EN345" s="701"/>
    </row>
    <row r="346" spans="2:147" ht="6" customHeight="1" x14ac:dyDescent="0.4">
      <c r="B346" s="705"/>
      <c r="C346" s="705"/>
      <c r="D346" s="705"/>
      <c r="E346" s="705"/>
      <c r="F346" s="705"/>
      <c r="G346" s="705"/>
      <c r="H346" s="705"/>
      <c r="I346" s="705"/>
      <c r="J346" s="705"/>
      <c r="K346" s="705"/>
      <c r="L346" s="705"/>
      <c r="M346" s="705"/>
      <c r="N346" s="705"/>
      <c r="O346" s="705"/>
      <c r="P346" s="705"/>
      <c r="Q346" s="705"/>
      <c r="R346" s="705"/>
      <c r="S346" s="705"/>
      <c r="T346" s="705"/>
      <c r="U346" s="705"/>
      <c r="V346" s="705"/>
      <c r="W346" s="705"/>
      <c r="X346" s="705"/>
      <c r="Y346" s="705"/>
      <c r="Z346" s="705"/>
      <c r="AA346" s="705"/>
      <c r="AB346" s="705"/>
      <c r="AC346" s="705"/>
      <c r="AD346" s="705"/>
      <c r="AE346" s="705"/>
      <c r="AF346" s="705"/>
      <c r="AG346" s="705"/>
      <c r="AH346" s="705"/>
      <c r="AI346" s="705"/>
      <c r="AJ346" s="705"/>
      <c r="AK346" s="705"/>
      <c r="AL346" s="705"/>
      <c r="AM346" s="705"/>
      <c r="AN346" s="705"/>
      <c r="AO346" s="705"/>
      <c r="AP346" s="705"/>
      <c r="AQ346" s="705"/>
      <c r="AR346" s="705"/>
      <c r="AS346" s="705"/>
      <c r="AT346" s="705"/>
      <c r="AU346" s="705"/>
      <c r="AV346" s="705"/>
      <c r="AW346" s="705"/>
      <c r="AX346" s="705"/>
      <c r="AY346" s="705"/>
      <c r="AZ346" s="705"/>
      <c r="BA346" s="705"/>
      <c r="BB346" s="705"/>
      <c r="BC346" s="705"/>
      <c r="BD346" s="705"/>
      <c r="BE346" s="705"/>
      <c r="BF346" s="705"/>
      <c r="BG346" s="705"/>
      <c r="BH346" s="705"/>
      <c r="BI346" s="705"/>
      <c r="BJ346" s="705"/>
      <c r="BK346" s="705"/>
      <c r="BL346" s="705"/>
      <c r="BM346" s="705"/>
      <c r="BN346" s="705"/>
      <c r="BO346" s="705"/>
      <c r="BP346" s="705"/>
      <c r="BQ346" s="705"/>
      <c r="BR346" s="705"/>
      <c r="BS346" s="705"/>
      <c r="BT346" s="705"/>
      <c r="BU346" s="705"/>
      <c r="BV346" s="705"/>
      <c r="BW346" s="705"/>
      <c r="BX346" s="705"/>
      <c r="BY346" s="705"/>
      <c r="BZ346" s="705"/>
      <c r="CA346" s="705"/>
      <c r="CB346" s="705"/>
      <c r="CC346" s="705"/>
      <c r="CD346" s="705"/>
      <c r="CE346" s="705"/>
      <c r="CF346" s="705"/>
      <c r="CG346" s="705"/>
      <c r="CH346" s="705"/>
      <c r="CI346" s="705"/>
      <c r="CJ346" s="705"/>
      <c r="CK346" s="705"/>
      <c r="CL346" s="705"/>
      <c r="CM346" s="705"/>
      <c r="CN346" s="705"/>
      <c r="CO346" s="705"/>
      <c r="CP346" s="705"/>
      <c r="CQ346" s="705"/>
      <c r="CR346" s="705"/>
      <c r="CS346" s="705"/>
      <c r="CT346" s="705"/>
      <c r="CU346" s="705"/>
      <c r="CV346" s="705"/>
      <c r="CW346" s="705"/>
      <c r="CX346" s="705"/>
      <c r="CY346" s="705"/>
      <c r="CZ346" s="705"/>
      <c r="DA346" s="705"/>
      <c r="DB346" s="705"/>
      <c r="DC346" s="705"/>
      <c r="DD346" s="705"/>
      <c r="DE346" s="705"/>
      <c r="DF346" s="705"/>
      <c r="DG346" s="705"/>
      <c r="DH346" s="705"/>
      <c r="DI346" s="705"/>
      <c r="DJ346" s="705"/>
      <c r="DK346" s="705"/>
      <c r="DL346" s="705"/>
      <c r="DM346" s="705"/>
      <c r="DN346" s="705"/>
      <c r="DO346" s="705"/>
      <c r="DP346" s="705"/>
      <c r="DQ346" s="705"/>
      <c r="DR346" s="705"/>
      <c r="DS346" s="705"/>
      <c r="DT346" s="705"/>
      <c r="DU346" s="705"/>
      <c r="DV346" s="705"/>
      <c r="DW346" s="705"/>
      <c r="DX346" s="705"/>
      <c r="DY346" s="705"/>
      <c r="DZ346" s="705"/>
      <c r="EA346" s="705"/>
      <c r="EB346" s="701"/>
      <c r="EC346" s="701"/>
      <c r="ED346" s="701"/>
      <c r="EE346" s="701"/>
      <c r="EF346" s="701"/>
      <c r="EG346" s="701"/>
      <c r="EH346" s="701"/>
      <c r="EI346" s="701"/>
      <c r="EJ346" s="701"/>
      <c r="EK346" s="701"/>
      <c r="EL346" s="701"/>
      <c r="EM346" s="701"/>
      <c r="EN346" s="701"/>
    </row>
    <row r="347" spans="2:147" ht="6" customHeight="1" x14ac:dyDescent="0.4">
      <c r="B347" s="705"/>
      <c r="C347" s="705"/>
      <c r="D347" s="705"/>
      <c r="E347" s="705"/>
      <c r="F347" s="705"/>
      <c r="G347" s="705"/>
      <c r="H347" s="705"/>
      <c r="I347" s="705"/>
      <c r="J347" s="705"/>
      <c r="K347" s="705"/>
      <c r="L347" s="705"/>
      <c r="M347" s="705"/>
      <c r="N347" s="705"/>
      <c r="O347" s="705"/>
      <c r="P347" s="705"/>
      <c r="Q347" s="705"/>
      <c r="R347" s="705"/>
      <c r="S347" s="705"/>
      <c r="T347" s="705"/>
      <c r="U347" s="705"/>
      <c r="V347" s="705"/>
      <c r="W347" s="705"/>
      <c r="X347" s="705"/>
      <c r="Y347" s="705"/>
      <c r="Z347" s="705"/>
      <c r="AA347" s="705"/>
      <c r="AB347" s="705"/>
      <c r="AC347" s="705"/>
      <c r="AD347" s="705"/>
      <c r="AE347" s="705"/>
      <c r="AF347" s="705"/>
      <c r="AG347" s="705"/>
      <c r="AH347" s="705"/>
      <c r="AI347" s="705"/>
      <c r="AJ347" s="705"/>
      <c r="AK347" s="705"/>
      <c r="AL347" s="705"/>
      <c r="AM347" s="705"/>
      <c r="AN347" s="705"/>
      <c r="AO347" s="705"/>
      <c r="AP347" s="705"/>
      <c r="AQ347" s="705"/>
      <c r="AR347" s="705"/>
      <c r="AS347" s="705"/>
      <c r="AT347" s="705"/>
      <c r="AU347" s="705"/>
      <c r="AV347" s="705"/>
      <c r="AW347" s="705"/>
      <c r="AX347" s="705"/>
      <c r="AY347" s="705"/>
      <c r="AZ347" s="705"/>
      <c r="BA347" s="705"/>
      <c r="BB347" s="705"/>
      <c r="BC347" s="705"/>
      <c r="BD347" s="705"/>
      <c r="BE347" s="705"/>
      <c r="BF347" s="705"/>
      <c r="BG347" s="705"/>
      <c r="BH347" s="705"/>
      <c r="BI347" s="705"/>
      <c r="BJ347" s="705"/>
      <c r="BK347" s="705"/>
      <c r="BL347" s="705"/>
      <c r="BM347" s="705"/>
      <c r="BN347" s="705"/>
      <c r="BO347" s="705"/>
      <c r="BP347" s="705"/>
      <c r="BQ347" s="705"/>
      <c r="BR347" s="705"/>
      <c r="BS347" s="705"/>
      <c r="BT347" s="705"/>
      <c r="BU347" s="705"/>
      <c r="BV347" s="705"/>
      <c r="BW347" s="705"/>
      <c r="BX347" s="705"/>
      <c r="BY347" s="705"/>
      <c r="BZ347" s="705"/>
      <c r="CA347" s="705"/>
      <c r="CB347" s="705"/>
      <c r="CC347" s="705"/>
      <c r="CD347" s="705"/>
      <c r="CE347" s="705"/>
      <c r="CF347" s="705"/>
      <c r="CG347" s="705"/>
      <c r="CH347" s="705"/>
      <c r="CI347" s="705"/>
      <c r="CJ347" s="705"/>
      <c r="CK347" s="705"/>
      <c r="CL347" s="705"/>
      <c r="CM347" s="705"/>
      <c r="CN347" s="705"/>
      <c r="CO347" s="705"/>
      <c r="CP347" s="705"/>
      <c r="CQ347" s="705"/>
      <c r="CR347" s="705"/>
      <c r="CS347" s="705"/>
      <c r="CT347" s="705"/>
      <c r="CU347" s="705"/>
      <c r="CV347" s="705"/>
      <c r="CW347" s="705"/>
      <c r="CX347" s="705"/>
      <c r="CY347" s="705"/>
      <c r="CZ347" s="705"/>
      <c r="DA347" s="705"/>
      <c r="DB347" s="705"/>
      <c r="DC347" s="705"/>
      <c r="DD347" s="705"/>
      <c r="DE347" s="705"/>
      <c r="DF347" s="705"/>
      <c r="DG347" s="705"/>
      <c r="DH347" s="705"/>
      <c r="DI347" s="705"/>
      <c r="DJ347" s="705"/>
      <c r="DK347" s="705"/>
      <c r="DL347" s="705"/>
      <c r="DM347" s="705"/>
      <c r="DN347" s="705"/>
      <c r="DO347" s="705"/>
      <c r="DP347" s="705"/>
      <c r="DQ347" s="705"/>
      <c r="DR347" s="705"/>
      <c r="DS347" s="705"/>
      <c r="DT347" s="705"/>
      <c r="DU347" s="705"/>
      <c r="DV347" s="705"/>
      <c r="DW347" s="705"/>
      <c r="DX347" s="705"/>
      <c r="DY347" s="705"/>
      <c r="DZ347" s="705"/>
      <c r="EA347" s="705"/>
      <c r="EB347" s="701"/>
      <c r="EC347" s="701"/>
      <c r="ED347" s="701"/>
      <c r="EE347" s="701"/>
      <c r="EF347" s="701"/>
      <c r="EG347" s="701"/>
      <c r="EH347" s="701"/>
      <c r="EI347" s="701"/>
      <c r="EJ347" s="701"/>
      <c r="EK347" s="701"/>
      <c r="EL347" s="701"/>
      <c r="EM347" s="701"/>
      <c r="EN347" s="701"/>
    </row>
    <row r="348" spans="2:147" ht="6" customHeight="1" x14ac:dyDescent="0.4">
      <c r="B348" s="705"/>
      <c r="C348" s="705"/>
      <c r="D348" s="705"/>
      <c r="E348" s="705"/>
      <c r="F348" s="705"/>
      <c r="G348" s="705"/>
      <c r="H348" s="705"/>
      <c r="I348" s="705"/>
      <c r="J348" s="705"/>
      <c r="K348" s="705"/>
      <c r="L348" s="705"/>
      <c r="M348" s="705"/>
      <c r="N348" s="705"/>
      <c r="O348" s="705"/>
      <c r="P348" s="705"/>
      <c r="Q348" s="705"/>
      <c r="R348" s="705"/>
      <c r="S348" s="705"/>
      <c r="T348" s="705"/>
      <c r="U348" s="705"/>
      <c r="V348" s="705"/>
      <c r="W348" s="705"/>
      <c r="X348" s="705"/>
      <c r="Y348" s="705"/>
      <c r="Z348" s="705"/>
      <c r="AA348" s="705"/>
      <c r="AB348" s="705"/>
      <c r="AC348" s="705"/>
      <c r="AD348" s="705"/>
      <c r="AE348" s="705"/>
      <c r="AF348" s="705"/>
      <c r="AG348" s="705"/>
      <c r="AH348" s="705"/>
      <c r="AI348" s="705"/>
      <c r="AJ348" s="705"/>
      <c r="AK348" s="705"/>
      <c r="AL348" s="705"/>
      <c r="AM348" s="705"/>
      <c r="AN348" s="705"/>
      <c r="AO348" s="705"/>
      <c r="AP348" s="705"/>
      <c r="AQ348" s="705"/>
      <c r="AR348" s="705"/>
      <c r="AS348" s="705"/>
      <c r="AT348" s="705"/>
      <c r="AU348" s="705"/>
      <c r="AV348" s="705"/>
      <c r="AW348" s="705"/>
      <c r="AX348" s="705"/>
      <c r="AY348" s="705"/>
      <c r="AZ348" s="705"/>
      <c r="BA348" s="705"/>
      <c r="BB348" s="705"/>
      <c r="BC348" s="705"/>
      <c r="BD348" s="705"/>
      <c r="BE348" s="705"/>
      <c r="BF348" s="705"/>
      <c r="BG348" s="705"/>
      <c r="BH348" s="705"/>
      <c r="BI348" s="705"/>
      <c r="BJ348" s="705"/>
      <c r="BK348" s="705"/>
      <c r="BL348" s="705"/>
      <c r="BM348" s="705"/>
      <c r="BN348" s="705"/>
      <c r="BO348" s="705"/>
      <c r="BP348" s="705"/>
      <c r="BQ348" s="705"/>
      <c r="BR348" s="705"/>
      <c r="BS348" s="705"/>
      <c r="BT348" s="705"/>
      <c r="BU348" s="705"/>
      <c r="BV348" s="705"/>
      <c r="BW348" s="705"/>
      <c r="BX348" s="705"/>
      <c r="BY348" s="705"/>
      <c r="BZ348" s="705"/>
      <c r="CA348" s="705"/>
      <c r="CB348" s="705"/>
      <c r="CC348" s="705"/>
      <c r="CD348" s="705"/>
      <c r="CE348" s="705"/>
      <c r="CF348" s="705"/>
      <c r="CG348" s="705"/>
      <c r="CH348" s="705"/>
      <c r="CI348" s="705"/>
      <c r="CJ348" s="705"/>
      <c r="CK348" s="705"/>
      <c r="CL348" s="705"/>
      <c r="CM348" s="705"/>
      <c r="CN348" s="705"/>
      <c r="CO348" s="705"/>
      <c r="CP348" s="705"/>
      <c r="CQ348" s="705"/>
      <c r="CR348" s="705"/>
      <c r="CS348" s="705"/>
      <c r="CT348" s="705"/>
      <c r="CU348" s="705"/>
      <c r="CV348" s="705"/>
      <c r="CW348" s="705"/>
      <c r="CX348" s="705"/>
      <c r="CY348" s="705"/>
      <c r="CZ348" s="705"/>
      <c r="DA348" s="705"/>
      <c r="DB348" s="705"/>
      <c r="DC348" s="705"/>
      <c r="DD348" s="705"/>
      <c r="DE348" s="705"/>
      <c r="DF348" s="705"/>
      <c r="DG348" s="705"/>
      <c r="DH348" s="705"/>
      <c r="DI348" s="705"/>
      <c r="DJ348" s="705"/>
      <c r="DK348" s="705"/>
      <c r="DL348" s="705"/>
      <c r="DM348" s="705"/>
      <c r="DN348" s="705"/>
      <c r="DO348" s="705"/>
      <c r="DP348" s="705"/>
      <c r="DQ348" s="705"/>
      <c r="DR348" s="705"/>
      <c r="DS348" s="705"/>
      <c r="DT348" s="705"/>
      <c r="DU348" s="705"/>
      <c r="DV348" s="705"/>
      <c r="DW348" s="705"/>
      <c r="DX348" s="705"/>
      <c r="DY348" s="705"/>
      <c r="DZ348" s="705"/>
      <c r="EA348" s="705"/>
      <c r="EB348" s="701"/>
      <c r="EC348" s="701"/>
      <c r="ED348" s="701"/>
      <c r="EE348" s="701"/>
      <c r="EF348" s="701"/>
      <c r="EG348" s="701"/>
      <c r="EH348" s="701"/>
      <c r="EI348" s="701"/>
      <c r="EJ348" s="701"/>
      <c r="EK348" s="701"/>
      <c r="EL348" s="701"/>
      <c r="EM348" s="701"/>
      <c r="EN348" s="701"/>
      <c r="EP348" s="708"/>
      <c r="EQ348" s="709"/>
    </row>
    <row r="349" spans="2:147" ht="6" customHeight="1" x14ac:dyDescent="0.4">
      <c r="B349" s="705"/>
      <c r="C349" s="705"/>
      <c r="D349" s="705"/>
      <c r="E349" s="705"/>
      <c r="F349" s="705"/>
      <c r="G349" s="705"/>
      <c r="H349" s="705"/>
      <c r="I349" s="705"/>
      <c r="J349" s="705"/>
      <c r="K349" s="705"/>
      <c r="L349" s="705"/>
      <c r="M349" s="705"/>
      <c r="N349" s="705"/>
      <c r="O349" s="705"/>
      <c r="P349" s="705"/>
      <c r="Q349" s="705"/>
      <c r="R349" s="705"/>
      <c r="S349" s="705"/>
      <c r="T349" s="705"/>
      <c r="U349" s="705"/>
      <c r="V349" s="705"/>
      <c r="W349" s="705"/>
      <c r="X349" s="705"/>
      <c r="Y349" s="705"/>
      <c r="Z349" s="705"/>
      <c r="AA349" s="705"/>
      <c r="AB349" s="705"/>
      <c r="AC349" s="705"/>
      <c r="AD349" s="705"/>
      <c r="AE349" s="705"/>
      <c r="AF349" s="705"/>
      <c r="AG349" s="705"/>
      <c r="AH349" s="705"/>
      <c r="AI349" s="705"/>
      <c r="AJ349" s="705"/>
      <c r="AK349" s="705"/>
      <c r="AL349" s="705"/>
      <c r="AM349" s="705"/>
      <c r="AN349" s="705"/>
      <c r="AO349" s="705"/>
      <c r="AP349" s="705"/>
      <c r="AQ349" s="705"/>
      <c r="AR349" s="705"/>
      <c r="AS349" s="705"/>
      <c r="AT349" s="705"/>
      <c r="AU349" s="705"/>
      <c r="AV349" s="705"/>
      <c r="AW349" s="705"/>
      <c r="AX349" s="705"/>
      <c r="AY349" s="705"/>
      <c r="AZ349" s="705"/>
      <c r="BA349" s="705"/>
      <c r="BB349" s="705"/>
      <c r="BC349" s="705"/>
      <c r="BD349" s="705"/>
      <c r="BE349" s="705"/>
      <c r="BF349" s="705"/>
      <c r="BG349" s="705"/>
      <c r="BH349" s="705"/>
      <c r="BI349" s="705"/>
      <c r="BJ349" s="705"/>
      <c r="BK349" s="705"/>
      <c r="BL349" s="705"/>
      <c r="BM349" s="705"/>
      <c r="BN349" s="705"/>
      <c r="BO349" s="705"/>
      <c r="BP349" s="705"/>
      <c r="BQ349" s="705"/>
      <c r="BR349" s="705"/>
      <c r="BS349" s="705"/>
      <c r="BT349" s="705"/>
      <c r="BU349" s="705"/>
      <c r="BV349" s="705"/>
      <c r="BW349" s="705"/>
      <c r="BX349" s="705"/>
      <c r="BY349" s="705"/>
      <c r="BZ349" s="705"/>
      <c r="CA349" s="705"/>
      <c r="CB349" s="705"/>
      <c r="CC349" s="705"/>
      <c r="CD349" s="705"/>
      <c r="CE349" s="705"/>
      <c r="CF349" s="705"/>
      <c r="CG349" s="705"/>
      <c r="CH349" s="705"/>
      <c r="CI349" s="705"/>
      <c r="CJ349" s="705"/>
      <c r="CK349" s="705"/>
      <c r="CL349" s="705"/>
      <c r="CM349" s="705"/>
      <c r="CN349" s="705"/>
      <c r="CO349" s="705"/>
      <c r="CP349" s="705"/>
      <c r="CQ349" s="705"/>
      <c r="CR349" s="705"/>
      <c r="CS349" s="705"/>
      <c r="CT349" s="705"/>
      <c r="CU349" s="705"/>
      <c r="CV349" s="705"/>
      <c r="CW349" s="705"/>
      <c r="CX349" s="705"/>
      <c r="CY349" s="705"/>
      <c r="CZ349" s="705"/>
      <c r="DA349" s="705"/>
      <c r="DB349" s="705"/>
      <c r="DC349" s="705"/>
      <c r="DD349" s="705"/>
      <c r="DE349" s="705"/>
      <c r="DF349" s="705"/>
      <c r="DG349" s="705"/>
      <c r="DH349" s="705"/>
      <c r="DI349" s="705"/>
      <c r="DJ349" s="705"/>
      <c r="DK349" s="705"/>
      <c r="DL349" s="705"/>
      <c r="DM349" s="705"/>
      <c r="DN349" s="705"/>
      <c r="DO349" s="705"/>
      <c r="DP349" s="705"/>
      <c r="DQ349" s="705"/>
      <c r="DR349" s="705"/>
      <c r="DS349" s="705"/>
      <c r="DT349" s="705"/>
      <c r="DU349" s="705"/>
      <c r="DV349" s="705"/>
      <c r="DW349" s="705"/>
      <c r="DX349" s="705"/>
      <c r="DY349" s="705"/>
      <c r="DZ349" s="705"/>
      <c r="EA349" s="705"/>
      <c r="EB349" s="710"/>
      <c r="EC349" s="710"/>
      <c r="ED349" s="710"/>
      <c r="EE349" s="710"/>
      <c r="EF349" s="710"/>
      <c r="EG349" s="710"/>
      <c r="EH349" s="710"/>
      <c r="EI349" s="710"/>
      <c r="EJ349" s="710"/>
      <c r="EK349" s="710"/>
      <c r="EL349" s="710"/>
      <c r="EM349" s="710"/>
      <c r="EN349" s="710"/>
    </row>
    <row r="350" spans="2:147" ht="6" customHeight="1" x14ac:dyDescent="0.4">
      <c r="B350" s="705"/>
      <c r="C350" s="705"/>
      <c r="D350" s="705"/>
      <c r="E350" s="705"/>
      <c r="F350" s="705"/>
      <c r="G350" s="705"/>
      <c r="H350" s="705"/>
      <c r="I350" s="705"/>
      <c r="J350" s="705"/>
      <c r="K350" s="705"/>
      <c r="L350" s="705"/>
      <c r="M350" s="705"/>
      <c r="N350" s="705"/>
      <c r="O350" s="705"/>
      <c r="P350" s="705"/>
      <c r="Q350" s="705"/>
      <c r="R350" s="705"/>
      <c r="S350" s="705"/>
      <c r="T350" s="705"/>
      <c r="U350" s="705"/>
      <c r="V350" s="705"/>
      <c r="W350" s="705"/>
      <c r="X350" s="705"/>
      <c r="Y350" s="705"/>
      <c r="Z350" s="705"/>
      <c r="AA350" s="705"/>
      <c r="AB350" s="705"/>
      <c r="AC350" s="705"/>
      <c r="AD350" s="705"/>
      <c r="AE350" s="705"/>
      <c r="AF350" s="705"/>
      <c r="AG350" s="705"/>
      <c r="AH350" s="705"/>
      <c r="AI350" s="705"/>
      <c r="AJ350" s="705"/>
      <c r="AK350" s="705"/>
      <c r="AL350" s="705"/>
      <c r="AM350" s="705"/>
      <c r="AN350" s="705"/>
      <c r="AO350" s="705"/>
      <c r="AP350" s="705"/>
      <c r="AQ350" s="705"/>
      <c r="AR350" s="705"/>
      <c r="AS350" s="705"/>
      <c r="AT350" s="705"/>
      <c r="AU350" s="705"/>
      <c r="AV350" s="705"/>
      <c r="AW350" s="705"/>
      <c r="AX350" s="705"/>
      <c r="AY350" s="705"/>
      <c r="AZ350" s="705"/>
      <c r="BA350" s="705"/>
      <c r="BB350" s="705"/>
      <c r="BC350" s="705"/>
      <c r="BD350" s="705"/>
      <c r="BE350" s="705"/>
      <c r="BF350" s="705"/>
      <c r="BG350" s="705"/>
      <c r="BH350" s="705"/>
      <c r="BI350" s="705"/>
      <c r="BJ350" s="705"/>
      <c r="BK350" s="705"/>
      <c r="BL350" s="705"/>
      <c r="BM350" s="705"/>
      <c r="BN350" s="705"/>
      <c r="BO350" s="705"/>
      <c r="BP350" s="705"/>
      <c r="BQ350" s="705"/>
      <c r="BR350" s="705"/>
      <c r="BS350" s="705"/>
      <c r="BT350" s="705"/>
      <c r="BU350" s="705"/>
      <c r="BV350" s="705"/>
      <c r="BW350" s="705"/>
      <c r="BX350" s="705"/>
      <c r="BY350" s="705"/>
      <c r="BZ350" s="705"/>
      <c r="CA350" s="705"/>
      <c r="CB350" s="705"/>
      <c r="CC350" s="705"/>
      <c r="CD350" s="705"/>
      <c r="CE350" s="705"/>
      <c r="CF350" s="705"/>
      <c r="CG350" s="705"/>
      <c r="CH350" s="705"/>
      <c r="CI350" s="705"/>
      <c r="CJ350" s="705"/>
      <c r="CK350" s="705"/>
      <c r="CL350" s="705"/>
      <c r="CM350" s="705"/>
      <c r="CN350" s="705"/>
      <c r="CO350" s="705"/>
      <c r="CP350" s="705"/>
      <c r="CQ350" s="705"/>
      <c r="CR350" s="705"/>
      <c r="CS350" s="705"/>
      <c r="CT350" s="705"/>
      <c r="CU350" s="705"/>
      <c r="CV350" s="705"/>
      <c r="CW350" s="705"/>
      <c r="CX350" s="705"/>
      <c r="CY350" s="705"/>
      <c r="CZ350" s="705"/>
      <c r="DA350" s="705"/>
      <c r="DB350" s="705"/>
      <c r="DC350" s="705"/>
      <c r="DD350" s="705"/>
      <c r="DE350" s="705"/>
      <c r="DF350" s="705"/>
      <c r="DG350" s="705"/>
      <c r="DH350" s="705"/>
      <c r="DI350" s="705"/>
      <c r="DJ350" s="705"/>
      <c r="DK350" s="705"/>
      <c r="DL350" s="705"/>
      <c r="DM350" s="705"/>
      <c r="DN350" s="705"/>
      <c r="DO350" s="705"/>
      <c r="DP350" s="705"/>
      <c r="DQ350" s="705"/>
      <c r="DR350" s="705"/>
      <c r="DS350" s="705"/>
      <c r="DT350" s="705"/>
      <c r="DU350" s="705"/>
      <c r="DV350" s="705"/>
      <c r="DW350" s="705"/>
      <c r="DX350" s="705"/>
      <c r="DY350" s="705"/>
      <c r="DZ350" s="705"/>
      <c r="EA350" s="705"/>
    </row>
    <row r="351" spans="2:147" ht="6" customHeight="1" x14ac:dyDescent="0.4">
      <c r="B351" s="705"/>
      <c r="C351" s="1170" t="s">
        <v>795</v>
      </c>
      <c r="D351" s="1170"/>
      <c r="E351" s="1170"/>
      <c r="F351" s="1170"/>
      <c r="G351" s="1170"/>
      <c r="H351" s="1170"/>
      <c r="I351" s="1170"/>
      <c r="J351" s="1170"/>
      <c r="K351" s="1170"/>
      <c r="L351" s="1170"/>
      <c r="M351" s="1170"/>
      <c r="N351" s="1170"/>
      <c r="O351" s="1170"/>
      <c r="P351" s="1170"/>
      <c r="Q351" s="1170"/>
      <c r="R351" s="705"/>
      <c r="S351" s="705"/>
      <c r="T351" s="705"/>
      <c r="U351" s="705"/>
      <c r="V351" s="705"/>
      <c r="W351" s="705"/>
      <c r="X351" s="705"/>
      <c r="Y351" s="705"/>
      <c r="Z351" s="705"/>
      <c r="AA351" s="705"/>
      <c r="AB351" s="705"/>
      <c r="AC351" s="705"/>
      <c r="AD351" s="705"/>
      <c r="AE351" s="705"/>
      <c r="AF351" s="705"/>
      <c r="AG351" s="705"/>
      <c r="AH351" s="705"/>
      <c r="AI351" s="705"/>
      <c r="AJ351" s="705"/>
      <c r="AK351" s="705"/>
      <c r="AL351" s="705"/>
      <c r="AM351" s="705"/>
      <c r="AN351" s="705"/>
      <c r="AO351" s="705"/>
      <c r="AP351" s="705"/>
      <c r="AQ351" s="705"/>
      <c r="AR351" s="705"/>
      <c r="AS351" s="705"/>
      <c r="AT351" s="705"/>
      <c r="AU351" s="705"/>
      <c r="AV351" s="705"/>
      <c r="AW351" s="705"/>
      <c r="AX351" s="705"/>
      <c r="AY351" s="705"/>
      <c r="AZ351" s="705"/>
      <c r="BA351" s="705"/>
      <c r="BB351" s="705"/>
      <c r="BC351" s="705"/>
      <c r="BD351" s="705"/>
      <c r="BE351" s="705"/>
      <c r="BF351" s="705"/>
      <c r="BG351" s="705"/>
      <c r="BH351" s="705"/>
      <c r="BI351" s="705"/>
      <c r="BJ351" s="705"/>
      <c r="BK351" s="705"/>
      <c r="BL351" s="705"/>
      <c r="BM351" s="705"/>
      <c r="BN351" s="705"/>
      <c r="BO351" s="705"/>
      <c r="BP351" s="705"/>
      <c r="BQ351" s="705"/>
      <c r="BR351" s="705"/>
      <c r="BS351" s="705"/>
      <c r="BT351" s="705"/>
      <c r="BU351" s="705"/>
      <c r="BV351" s="705"/>
      <c r="BW351" s="705"/>
      <c r="BX351" s="705"/>
      <c r="BY351" s="705"/>
      <c r="BZ351" s="705"/>
      <c r="CA351" s="705"/>
      <c r="CB351" s="705"/>
      <c r="CC351" s="705"/>
      <c r="CD351" s="705"/>
      <c r="CE351" s="705"/>
      <c r="CF351" s="705"/>
      <c r="CG351" s="705"/>
      <c r="CH351" s="705"/>
      <c r="CI351" s="705"/>
      <c r="CJ351" s="705"/>
      <c r="CK351" s="705"/>
      <c r="CL351" s="705"/>
      <c r="CM351" s="705"/>
      <c r="CN351" s="705"/>
      <c r="CO351" s="705"/>
      <c r="CP351" s="705"/>
      <c r="CQ351" s="705"/>
      <c r="CR351" s="705"/>
      <c r="CS351" s="705"/>
      <c r="CT351" s="705"/>
      <c r="CU351" s="705"/>
      <c r="CV351" s="705"/>
      <c r="CW351" s="705"/>
      <c r="CX351" s="705"/>
      <c r="CY351" s="705"/>
      <c r="CZ351" s="705"/>
      <c r="DA351" s="705"/>
      <c r="DB351" s="705"/>
      <c r="DC351" s="705"/>
      <c r="DD351" s="705"/>
      <c r="DE351" s="705"/>
      <c r="DF351" s="705"/>
      <c r="DG351" s="705"/>
      <c r="DH351" s="705"/>
      <c r="DI351" s="705"/>
      <c r="DJ351" s="705"/>
      <c r="DK351" s="705"/>
      <c r="DL351" s="705"/>
      <c r="DM351" s="705"/>
      <c r="DN351" s="705"/>
      <c r="DO351" s="705"/>
      <c r="DP351" s="705"/>
      <c r="DQ351" s="705"/>
      <c r="DR351" s="705"/>
      <c r="DS351" s="705"/>
      <c r="DT351" s="705"/>
      <c r="DU351" s="705"/>
      <c r="DV351" s="705"/>
      <c r="DW351" s="705"/>
      <c r="DX351" s="705"/>
      <c r="DY351" s="705"/>
      <c r="DZ351" s="705"/>
      <c r="EA351" s="705"/>
    </row>
    <row r="352" spans="2:147" ht="6" customHeight="1" x14ac:dyDescent="0.4">
      <c r="B352" s="705"/>
      <c r="C352" s="1170"/>
      <c r="D352" s="1170"/>
      <c r="E352" s="1170"/>
      <c r="F352" s="1170"/>
      <c r="G352" s="1170"/>
      <c r="H352" s="1170"/>
      <c r="I352" s="1170"/>
      <c r="J352" s="1170"/>
      <c r="K352" s="1170"/>
      <c r="L352" s="1170"/>
      <c r="M352" s="1170"/>
      <c r="N352" s="1170"/>
      <c r="O352" s="1170"/>
      <c r="P352" s="1170"/>
      <c r="Q352" s="1170"/>
      <c r="R352" s="705"/>
      <c r="S352" s="705"/>
      <c r="T352" s="705"/>
      <c r="U352" s="705"/>
      <c r="V352" s="705"/>
      <c r="W352" s="705"/>
      <c r="X352" s="705"/>
      <c r="Y352" s="705"/>
      <c r="Z352" s="705"/>
      <c r="AA352" s="705"/>
      <c r="AB352" s="705"/>
      <c r="AC352" s="705"/>
      <c r="AD352" s="705"/>
      <c r="AE352" s="705"/>
      <c r="AF352" s="705"/>
      <c r="AG352" s="705"/>
      <c r="AH352" s="705"/>
      <c r="AI352" s="705"/>
      <c r="AJ352" s="705"/>
      <c r="AK352" s="705"/>
      <c r="AL352" s="705"/>
      <c r="AM352" s="705"/>
      <c r="AN352" s="705"/>
      <c r="AO352" s="705"/>
      <c r="AP352" s="705"/>
      <c r="AQ352" s="705"/>
      <c r="AR352" s="705"/>
      <c r="AS352" s="705"/>
      <c r="AT352" s="705"/>
      <c r="AU352" s="705"/>
      <c r="AV352" s="705"/>
      <c r="AW352" s="705"/>
      <c r="AX352" s="705"/>
      <c r="AY352" s="705"/>
      <c r="AZ352" s="705"/>
      <c r="BA352" s="705"/>
      <c r="BB352" s="705"/>
      <c r="BC352" s="705"/>
      <c r="BD352" s="705"/>
      <c r="BE352" s="705"/>
      <c r="BF352" s="705"/>
      <c r="BG352" s="705"/>
      <c r="BH352" s="705"/>
      <c r="BI352" s="705"/>
      <c r="BJ352" s="705"/>
      <c r="BK352" s="705"/>
      <c r="BL352" s="705"/>
      <c r="BM352" s="705"/>
      <c r="BN352" s="705"/>
      <c r="BO352" s="705"/>
      <c r="BP352" s="705"/>
      <c r="BQ352" s="705"/>
      <c r="BR352" s="705"/>
      <c r="BS352" s="705"/>
      <c r="BT352" s="705"/>
      <c r="BU352" s="705"/>
      <c r="BV352" s="705"/>
      <c r="BW352" s="705"/>
      <c r="BX352" s="705"/>
      <c r="BY352" s="705"/>
      <c r="BZ352" s="705"/>
      <c r="CA352" s="705"/>
      <c r="CB352" s="705"/>
      <c r="CC352" s="705"/>
      <c r="CD352" s="705"/>
      <c r="CE352" s="705"/>
      <c r="CF352" s="705"/>
      <c r="CG352" s="705"/>
      <c r="CH352" s="705"/>
      <c r="CI352" s="705"/>
      <c r="CJ352" s="705"/>
      <c r="CK352" s="705"/>
      <c r="CL352" s="705"/>
      <c r="CM352" s="705"/>
      <c r="CN352" s="705"/>
      <c r="CO352" s="705"/>
      <c r="CP352" s="705"/>
      <c r="CQ352" s="705"/>
      <c r="CR352" s="705"/>
      <c r="CS352" s="705"/>
      <c r="CT352" s="705"/>
      <c r="CU352" s="705"/>
      <c r="CV352" s="705"/>
      <c r="CW352" s="705"/>
      <c r="CX352" s="705"/>
      <c r="CY352" s="705"/>
      <c r="CZ352" s="705"/>
      <c r="DA352" s="705"/>
      <c r="DB352" s="705"/>
      <c r="DC352" s="705"/>
      <c r="DD352" s="705"/>
      <c r="DE352" s="705"/>
      <c r="DF352" s="705"/>
      <c r="DG352" s="705"/>
      <c r="DH352" s="705"/>
      <c r="DI352" s="705"/>
      <c r="DJ352" s="705"/>
      <c r="DK352" s="705"/>
      <c r="DL352" s="705"/>
      <c r="DM352" s="705"/>
      <c r="DN352" s="705"/>
      <c r="DO352" s="705"/>
      <c r="DP352" s="705"/>
      <c r="DQ352" s="705"/>
      <c r="DR352" s="705"/>
      <c r="DS352" s="705"/>
      <c r="DT352" s="705"/>
      <c r="DU352" s="705"/>
      <c r="DV352" s="705"/>
      <c r="DW352" s="705"/>
      <c r="DX352" s="705"/>
      <c r="DY352" s="705"/>
      <c r="DZ352" s="705"/>
      <c r="EA352" s="705"/>
    </row>
    <row r="353" spans="2:132" ht="6" customHeight="1" x14ac:dyDescent="0.4">
      <c r="B353" s="705"/>
      <c r="C353" s="1170"/>
      <c r="D353" s="1170"/>
      <c r="E353" s="1170"/>
      <c r="F353" s="1170"/>
      <c r="G353" s="1170"/>
      <c r="H353" s="1170"/>
      <c r="I353" s="1170"/>
      <c r="J353" s="1170"/>
      <c r="K353" s="1170"/>
      <c r="L353" s="1170"/>
      <c r="M353" s="1170"/>
      <c r="N353" s="1170"/>
      <c r="O353" s="1170"/>
      <c r="P353" s="1170"/>
      <c r="Q353" s="1170"/>
      <c r="R353" s="705"/>
      <c r="S353" s="705"/>
      <c r="T353" s="705"/>
      <c r="U353" s="705"/>
      <c r="V353" s="705"/>
      <c r="W353" s="705"/>
      <c r="X353" s="705"/>
      <c r="Y353" s="705"/>
      <c r="Z353" s="705"/>
      <c r="AA353" s="705"/>
      <c r="AB353" s="705"/>
      <c r="AC353" s="705"/>
      <c r="AD353" s="705"/>
      <c r="AE353" s="705"/>
      <c r="AF353" s="705"/>
      <c r="AG353" s="705"/>
      <c r="AH353" s="705"/>
      <c r="AI353" s="705"/>
      <c r="AJ353" s="705"/>
      <c r="AK353" s="705"/>
      <c r="AL353" s="705"/>
      <c r="AM353" s="705"/>
      <c r="AN353" s="705"/>
      <c r="AO353" s="705"/>
      <c r="AP353" s="705"/>
      <c r="AQ353" s="705"/>
      <c r="AR353" s="705"/>
      <c r="AS353" s="705"/>
      <c r="AT353" s="705"/>
      <c r="AU353" s="705"/>
      <c r="AV353" s="705"/>
      <c r="AW353" s="705"/>
      <c r="AX353" s="705"/>
      <c r="AY353" s="705"/>
      <c r="AZ353" s="705"/>
      <c r="BA353" s="705"/>
      <c r="BB353" s="705"/>
      <c r="BC353" s="705"/>
      <c r="BD353" s="705"/>
      <c r="BE353" s="705"/>
      <c r="BF353" s="705"/>
      <c r="BG353" s="705"/>
      <c r="BH353" s="705"/>
      <c r="BI353" s="705"/>
      <c r="BJ353" s="705"/>
      <c r="BK353" s="705"/>
      <c r="BL353" s="705"/>
      <c r="BM353" s="705"/>
      <c r="BN353" s="705"/>
      <c r="BO353" s="705"/>
      <c r="BP353" s="705"/>
      <c r="BQ353" s="705"/>
      <c r="BR353" s="705"/>
      <c r="BS353" s="705"/>
      <c r="BT353" s="705"/>
      <c r="BU353" s="705"/>
      <c r="BV353" s="705"/>
      <c r="BW353" s="705"/>
      <c r="BX353" s="705"/>
      <c r="BY353" s="705"/>
      <c r="BZ353" s="705"/>
      <c r="CA353" s="705"/>
      <c r="CB353" s="705"/>
      <c r="CC353" s="705"/>
      <c r="CD353" s="705"/>
      <c r="CE353" s="705"/>
      <c r="CF353" s="705"/>
      <c r="CG353" s="705"/>
      <c r="CH353" s="705"/>
      <c r="CI353" s="705"/>
      <c r="CJ353" s="705"/>
      <c r="CK353" s="705"/>
      <c r="CL353" s="705"/>
      <c r="CM353" s="705"/>
      <c r="CN353" s="705"/>
      <c r="CO353" s="705"/>
      <c r="CP353" s="705"/>
      <c r="CQ353" s="705"/>
      <c r="CR353" s="705"/>
      <c r="CS353" s="705"/>
      <c r="CT353" s="705"/>
      <c r="CU353" s="705"/>
      <c r="CV353" s="705"/>
      <c r="CW353" s="705"/>
      <c r="CX353" s="705"/>
      <c r="CY353" s="705"/>
      <c r="CZ353" s="705"/>
      <c r="DA353" s="705"/>
      <c r="DB353" s="705"/>
      <c r="DC353" s="705"/>
      <c r="DD353" s="705"/>
      <c r="DE353" s="705"/>
      <c r="DF353" s="705"/>
      <c r="DG353" s="705"/>
      <c r="DH353" s="705"/>
      <c r="DI353" s="705"/>
      <c r="DJ353" s="705"/>
      <c r="DK353" s="705"/>
      <c r="DL353" s="705"/>
      <c r="DM353" s="705"/>
      <c r="DN353" s="705"/>
      <c r="DO353" s="705"/>
      <c r="DP353" s="705"/>
      <c r="DQ353" s="705"/>
      <c r="DR353" s="705"/>
      <c r="DS353" s="705"/>
      <c r="DT353" s="705"/>
      <c r="DU353" s="705"/>
      <c r="DV353" s="705"/>
      <c r="DW353" s="705"/>
      <c r="DX353" s="705"/>
      <c r="DY353" s="705"/>
      <c r="DZ353" s="705"/>
      <c r="EA353" s="705"/>
    </row>
    <row r="354" spans="2:132" ht="6" customHeight="1" x14ac:dyDescent="0.4">
      <c r="B354" s="705"/>
      <c r="C354" s="1170"/>
      <c r="D354" s="1170"/>
      <c r="E354" s="1170"/>
      <c r="F354" s="1170"/>
      <c r="G354" s="1170"/>
      <c r="H354" s="1170"/>
      <c r="I354" s="1170"/>
      <c r="J354" s="1170"/>
      <c r="K354" s="1170"/>
      <c r="L354" s="1170"/>
      <c r="M354" s="1170"/>
      <c r="N354" s="1170"/>
      <c r="O354" s="1170"/>
      <c r="P354" s="1170"/>
      <c r="Q354" s="1170"/>
      <c r="R354" s="705"/>
      <c r="S354" s="705"/>
      <c r="T354" s="705"/>
      <c r="U354" s="705"/>
      <c r="V354" s="705"/>
      <c r="W354" s="705"/>
      <c r="X354" s="705"/>
      <c r="Y354" s="705"/>
      <c r="Z354" s="705"/>
      <c r="AA354" s="705"/>
      <c r="AB354" s="705"/>
      <c r="AC354" s="705"/>
      <c r="AD354" s="705"/>
      <c r="AE354" s="705"/>
      <c r="AF354" s="705"/>
      <c r="AG354" s="705"/>
      <c r="AH354" s="705"/>
      <c r="AI354" s="705"/>
      <c r="AJ354" s="705"/>
      <c r="AK354" s="705"/>
      <c r="AL354" s="705"/>
      <c r="AM354" s="705"/>
      <c r="AN354" s="705"/>
      <c r="AO354" s="705"/>
      <c r="AP354" s="705"/>
      <c r="AQ354" s="705"/>
      <c r="AR354" s="705"/>
      <c r="AS354" s="705"/>
      <c r="AT354" s="705"/>
      <c r="AU354" s="705"/>
      <c r="AV354" s="705"/>
      <c r="AW354" s="705"/>
      <c r="AX354" s="705"/>
      <c r="AY354" s="705"/>
      <c r="AZ354" s="705"/>
      <c r="BA354" s="705"/>
      <c r="BB354" s="705"/>
      <c r="BC354" s="705"/>
      <c r="BD354" s="705"/>
      <c r="BE354" s="705"/>
      <c r="BF354" s="705"/>
      <c r="BG354" s="705"/>
      <c r="BH354" s="705"/>
      <c r="BI354" s="705"/>
      <c r="BJ354" s="705"/>
      <c r="BK354" s="705"/>
      <c r="BL354" s="705"/>
      <c r="BM354" s="705"/>
      <c r="BN354" s="705"/>
      <c r="BO354" s="705"/>
      <c r="BP354" s="705"/>
      <c r="BQ354" s="705"/>
      <c r="BR354" s="705"/>
      <c r="BS354" s="705"/>
      <c r="BT354" s="705"/>
      <c r="BU354" s="705"/>
      <c r="BV354" s="705"/>
      <c r="BW354" s="705"/>
      <c r="BX354" s="705"/>
      <c r="BY354" s="705"/>
      <c r="BZ354" s="705"/>
      <c r="CA354" s="705"/>
      <c r="CB354" s="705"/>
      <c r="CC354" s="705"/>
      <c r="CD354" s="705"/>
      <c r="CE354" s="705"/>
      <c r="CF354" s="705"/>
      <c r="CG354" s="705"/>
      <c r="CH354" s="705"/>
      <c r="CI354" s="705"/>
      <c r="CJ354" s="705"/>
      <c r="CK354" s="705"/>
      <c r="CL354" s="705"/>
      <c r="CM354" s="705"/>
      <c r="CN354" s="705"/>
      <c r="CO354" s="705"/>
      <c r="CP354" s="705"/>
      <c r="CQ354" s="705"/>
      <c r="CR354" s="705"/>
      <c r="CS354" s="705"/>
      <c r="CT354" s="705"/>
      <c r="CU354" s="705"/>
      <c r="CV354" s="705"/>
      <c r="CW354" s="705"/>
      <c r="CX354" s="705"/>
      <c r="CY354" s="705"/>
      <c r="CZ354" s="705"/>
      <c r="DA354" s="705"/>
      <c r="DB354" s="705"/>
      <c r="DC354" s="705"/>
      <c r="DD354" s="705"/>
      <c r="DE354" s="705"/>
      <c r="DF354" s="705"/>
      <c r="DG354" s="705"/>
      <c r="DH354" s="705"/>
      <c r="DI354" s="705"/>
      <c r="DJ354" s="705"/>
      <c r="DK354" s="705"/>
      <c r="DL354" s="705"/>
      <c r="DM354" s="705"/>
      <c r="DN354" s="705"/>
      <c r="DO354" s="705"/>
      <c r="DP354" s="705"/>
      <c r="DQ354" s="705"/>
      <c r="DR354" s="705"/>
      <c r="DS354" s="705"/>
      <c r="DT354" s="705"/>
      <c r="DU354" s="705"/>
      <c r="DV354" s="705"/>
      <c r="DW354" s="705"/>
      <c r="DX354" s="705"/>
      <c r="DY354" s="705"/>
      <c r="DZ354" s="705"/>
      <c r="EA354" s="705"/>
    </row>
    <row r="355" spans="2:132" ht="6" customHeight="1" x14ac:dyDescent="0.4">
      <c r="B355" s="705"/>
      <c r="C355" s="705"/>
      <c r="D355" s="705"/>
      <c r="E355" s="705"/>
      <c r="F355" s="705"/>
      <c r="G355" s="705"/>
      <c r="H355" s="705"/>
      <c r="I355" s="705"/>
      <c r="J355" s="705"/>
      <c r="K355" s="705"/>
      <c r="L355" s="705"/>
      <c r="M355" s="705"/>
      <c r="N355" s="705"/>
      <c r="O355" s="705"/>
      <c r="P355" s="705"/>
      <c r="Q355" s="705"/>
      <c r="R355" s="705"/>
      <c r="S355" s="705"/>
      <c r="T355" s="705"/>
      <c r="U355" s="705"/>
      <c r="V355" s="705"/>
      <c r="W355" s="705"/>
      <c r="X355" s="705"/>
      <c r="Y355" s="705"/>
      <c r="Z355" s="705"/>
      <c r="AA355" s="705"/>
      <c r="AB355" s="705"/>
      <c r="AC355" s="705"/>
      <c r="AD355" s="705"/>
      <c r="AE355" s="705"/>
      <c r="AF355" s="705"/>
      <c r="AG355" s="705"/>
      <c r="AH355" s="705"/>
      <c r="AI355" s="705"/>
      <c r="AJ355" s="705"/>
      <c r="AK355" s="705"/>
      <c r="AL355" s="705"/>
      <c r="AM355" s="705"/>
      <c r="AN355" s="705"/>
      <c r="AO355" s="705"/>
      <c r="AP355" s="705"/>
      <c r="AQ355" s="705"/>
      <c r="AR355" s="705"/>
      <c r="AS355" s="705"/>
      <c r="AT355" s="705"/>
      <c r="AU355" s="705"/>
      <c r="AV355" s="705"/>
      <c r="AW355" s="705"/>
      <c r="AX355" s="705"/>
      <c r="AY355" s="705"/>
      <c r="AZ355" s="705"/>
      <c r="BA355" s="705"/>
      <c r="BB355" s="705"/>
      <c r="BC355" s="705"/>
      <c r="BD355" s="705"/>
      <c r="BE355" s="705"/>
      <c r="BF355" s="705"/>
      <c r="BG355" s="705"/>
      <c r="BH355" s="705"/>
      <c r="BI355" s="705"/>
      <c r="BJ355" s="705"/>
      <c r="BK355" s="705"/>
      <c r="BL355" s="705"/>
      <c r="BM355" s="705"/>
      <c r="BN355" s="705"/>
      <c r="BO355" s="705"/>
      <c r="BP355" s="705"/>
      <c r="BQ355" s="705"/>
      <c r="BR355" s="705"/>
      <c r="BS355" s="705"/>
      <c r="BT355" s="705"/>
      <c r="BU355" s="705"/>
      <c r="BV355" s="705"/>
      <c r="BW355" s="705"/>
      <c r="BX355" s="705"/>
      <c r="BY355" s="705"/>
      <c r="BZ355" s="705"/>
      <c r="CA355" s="705"/>
      <c r="CB355" s="705"/>
      <c r="CC355" s="705"/>
      <c r="CD355" s="705"/>
      <c r="CE355" s="705"/>
      <c r="CF355" s="705"/>
      <c r="CG355" s="705"/>
      <c r="CH355" s="705"/>
      <c r="CI355" s="705"/>
      <c r="CJ355" s="705"/>
      <c r="CK355" s="705"/>
      <c r="CL355" s="705"/>
      <c r="CM355" s="705"/>
      <c r="CN355" s="705"/>
      <c r="CO355" s="705"/>
      <c r="CP355" s="705"/>
      <c r="CQ355" s="705"/>
      <c r="CR355" s="705"/>
      <c r="CS355" s="705"/>
      <c r="CT355" s="705"/>
      <c r="CU355" s="705"/>
      <c r="CV355" s="705"/>
      <c r="CW355" s="705"/>
      <c r="CX355" s="705"/>
      <c r="CY355" s="705"/>
      <c r="CZ355" s="705"/>
      <c r="DA355" s="705"/>
      <c r="DB355" s="705"/>
      <c r="DC355" s="705"/>
      <c r="DD355" s="705"/>
      <c r="DE355" s="705"/>
      <c r="DF355" s="705"/>
      <c r="DG355" s="705"/>
      <c r="DH355" s="705"/>
      <c r="DI355" s="705"/>
      <c r="DJ355" s="705"/>
      <c r="DK355" s="705"/>
      <c r="DL355" s="705"/>
      <c r="DM355" s="705"/>
      <c r="DN355" s="705"/>
      <c r="DO355" s="705"/>
      <c r="DP355" s="705"/>
      <c r="DQ355" s="705"/>
      <c r="DR355" s="705"/>
      <c r="DS355" s="705"/>
      <c r="DT355" s="705"/>
      <c r="DU355" s="705"/>
      <c r="DV355" s="705"/>
      <c r="DW355" s="705"/>
      <c r="DX355" s="705"/>
      <c r="DY355" s="705"/>
      <c r="DZ355" s="705"/>
      <c r="EA355" s="705"/>
    </row>
    <row r="356" spans="2:132" ht="6" customHeight="1" x14ac:dyDescent="0.4">
      <c r="B356" s="705"/>
      <c r="C356" s="705"/>
      <c r="D356" s="705"/>
      <c r="E356" s="705"/>
      <c r="F356" s="705"/>
      <c r="G356" s="705"/>
      <c r="H356" s="705"/>
      <c r="I356" s="705"/>
      <c r="J356" s="705"/>
      <c r="K356" s="705"/>
      <c r="L356" s="705"/>
      <c r="M356" s="705"/>
      <c r="N356" s="705"/>
      <c r="O356" s="705"/>
      <c r="P356" s="705"/>
      <c r="Q356" s="705"/>
      <c r="R356" s="705"/>
      <c r="S356" s="705"/>
      <c r="T356" s="705"/>
      <c r="U356" s="705"/>
      <c r="V356" s="705"/>
      <c r="W356" s="705"/>
      <c r="X356" s="705"/>
      <c r="Y356" s="705"/>
      <c r="Z356" s="705"/>
      <c r="AA356" s="705"/>
      <c r="AB356" s="705"/>
      <c r="AC356" s="705"/>
      <c r="AD356" s="705"/>
      <c r="AE356" s="705"/>
      <c r="AF356" s="705"/>
      <c r="AG356" s="705"/>
      <c r="AH356" s="705"/>
      <c r="AI356" s="705"/>
      <c r="AJ356" s="705"/>
      <c r="AK356" s="705"/>
      <c r="AL356" s="705"/>
      <c r="AM356" s="705"/>
      <c r="AN356" s="705"/>
      <c r="AO356" s="705"/>
      <c r="AP356" s="705"/>
      <c r="AQ356" s="705"/>
      <c r="AR356" s="705"/>
      <c r="AS356" s="705"/>
      <c r="AT356" s="705"/>
      <c r="AU356" s="705"/>
      <c r="AV356" s="705"/>
      <c r="AW356" s="705"/>
      <c r="AX356" s="705"/>
      <c r="AY356" s="705"/>
      <c r="AZ356" s="705"/>
      <c r="BA356" s="705"/>
      <c r="BB356" s="705"/>
      <c r="BC356" s="705"/>
      <c r="BD356" s="705"/>
      <c r="BE356" s="705"/>
      <c r="BF356" s="705"/>
      <c r="BG356" s="705"/>
      <c r="BH356" s="705"/>
      <c r="BI356" s="705"/>
      <c r="BJ356" s="705"/>
      <c r="BK356" s="705"/>
      <c r="BL356" s="705"/>
      <c r="BM356" s="705"/>
      <c r="BN356" s="705"/>
      <c r="BO356" s="705"/>
      <c r="BP356" s="705"/>
      <c r="BQ356" s="705"/>
      <c r="BR356" s="705"/>
      <c r="BS356" s="705"/>
      <c r="BT356" s="705"/>
      <c r="BU356" s="705"/>
      <c r="BV356" s="705"/>
      <c r="BW356" s="705"/>
      <c r="BX356" s="705"/>
      <c r="BY356" s="705"/>
      <c r="BZ356" s="705"/>
      <c r="CA356" s="705"/>
      <c r="CB356" s="705"/>
      <c r="CC356" s="705"/>
      <c r="CD356" s="705"/>
      <c r="CE356" s="705"/>
      <c r="CF356" s="705"/>
      <c r="CG356" s="705"/>
      <c r="CH356" s="705"/>
      <c r="CI356" s="705"/>
      <c r="CJ356" s="705"/>
      <c r="CK356" s="705"/>
      <c r="CL356" s="705"/>
      <c r="CM356" s="705"/>
      <c r="CN356" s="705"/>
      <c r="CO356" s="705"/>
      <c r="CP356" s="705"/>
      <c r="CQ356" s="705"/>
      <c r="CR356" s="705"/>
      <c r="CS356" s="705"/>
      <c r="CT356" s="705"/>
      <c r="CU356" s="705"/>
      <c r="CV356" s="705"/>
      <c r="CW356" s="705"/>
      <c r="CX356" s="705"/>
      <c r="CY356" s="705"/>
      <c r="CZ356" s="705"/>
      <c r="DA356" s="705"/>
      <c r="DB356" s="705"/>
      <c r="DC356" s="705"/>
      <c r="DD356" s="705"/>
      <c r="DE356" s="705"/>
      <c r="DF356" s="705"/>
      <c r="DG356" s="705"/>
      <c r="DH356" s="705"/>
      <c r="DI356" s="705"/>
      <c r="DJ356" s="705"/>
      <c r="DK356" s="705"/>
      <c r="DL356" s="705"/>
      <c r="DM356" s="705"/>
      <c r="DN356" s="705"/>
      <c r="DO356" s="705"/>
      <c r="DP356" s="705"/>
      <c r="DQ356" s="705"/>
      <c r="DR356" s="705"/>
      <c r="DS356" s="705"/>
      <c r="DT356" s="705"/>
      <c r="DU356" s="705"/>
      <c r="DV356" s="705"/>
      <c r="DW356" s="705"/>
      <c r="DX356" s="705"/>
      <c r="DY356" s="705"/>
      <c r="DZ356" s="705"/>
      <c r="EA356" s="705"/>
    </row>
    <row r="357" spans="2:132" ht="6" customHeight="1" x14ac:dyDescent="0.4">
      <c r="B357" s="705"/>
      <c r="C357" s="705"/>
      <c r="D357" s="705"/>
      <c r="E357" s="705"/>
      <c r="F357" s="705"/>
      <c r="G357" s="705"/>
      <c r="H357" s="705"/>
      <c r="I357" s="705"/>
      <c r="J357" s="705"/>
      <c r="K357" s="705"/>
      <c r="L357" s="705"/>
      <c r="M357" s="705"/>
      <c r="N357" s="705"/>
      <c r="O357" s="705"/>
      <c r="P357" s="705"/>
      <c r="Q357" s="705"/>
      <c r="R357" s="705"/>
      <c r="S357" s="705"/>
      <c r="T357" s="705"/>
      <c r="U357" s="705"/>
      <c r="V357" s="705"/>
      <c r="W357" s="705"/>
      <c r="X357" s="705"/>
      <c r="Y357" s="705"/>
      <c r="Z357" s="705"/>
      <c r="AA357" s="705"/>
      <c r="AB357" s="705"/>
      <c r="AC357" s="705"/>
      <c r="AD357" s="705"/>
      <c r="AE357" s="705"/>
      <c r="AF357" s="705"/>
      <c r="AG357" s="705"/>
      <c r="AH357" s="705"/>
      <c r="AI357" s="705"/>
      <c r="AJ357" s="705"/>
      <c r="AK357" s="705"/>
      <c r="AL357" s="705"/>
      <c r="AM357" s="705"/>
      <c r="AN357" s="705"/>
      <c r="AO357" s="705"/>
      <c r="AP357" s="705"/>
      <c r="AQ357" s="705"/>
      <c r="AR357" s="705"/>
      <c r="AS357" s="705"/>
      <c r="AT357" s="705"/>
      <c r="AU357" s="705"/>
      <c r="AV357" s="705"/>
      <c r="AW357" s="705"/>
      <c r="AX357" s="705"/>
      <c r="AY357" s="705"/>
      <c r="AZ357" s="705"/>
      <c r="BA357" s="705"/>
      <c r="BB357" s="705"/>
      <c r="BC357" s="705"/>
      <c r="BD357" s="705"/>
      <c r="BE357" s="705"/>
      <c r="BF357" s="705"/>
      <c r="BG357" s="705"/>
      <c r="BH357" s="705"/>
      <c r="BI357" s="705"/>
      <c r="BJ357" s="705"/>
      <c r="BK357" s="705"/>
      <c r="BL357" s="705"/>
      <c r="BM357" s="705"/>
      <c r="BN357" s="705"/>
      <c r="BO357" s="705"/>
      <c r="BP357" s="705"/>
      <c r="BQ357" s="705"/>
      <c r="BR357" s="705"/>
      <c r="BS357" s="705"/>
      <c r="BT357" s="705"/>
      <c r="BU357" s="705"/>
      <c r="BV357" s="705"/>
      <c r="BW357" s="705"/>
      <c r="BX357" s="705"/>
      <c r="BY357" s="705"/>
      <c r="BZ357" s="705"/>
      <c r="CA357" s="705"/>
      <c r="CB357" s="705"/>
      <c r="CC357" s="705"/>
      <c r="CD357" s="705"/>
      <c r="CE357" s="705"/>
      <c r="CF357" s="705"/>
      <c r="CG357" s="705"/>
      <c r="CH357" s="705"/>
      <c r="CI357" s="705"/>
      <c r="CJ357" s="705"/>
      <c r="CK357" s="705"/>
      <c r="CL357" s="705"/>
      <c r="CM357" s="705"/>
      <c r="CN357" s="705"/>
      <c r="CO357" s="705"/>
      <c r="CP357" s="705"/>
      <c r="CQ357" s="705"/>
      <c r="CR357" s="705"/>
      <c r="CS357" s="705"/>
      <c r="CT357" s="705"/>
      <c r="CU357" s="705"/>
      <c r="CV357" s="705"/>
      <c r="CW357" s="705"/>
      <c r="CX357" s="705"/>
      <c r="CY357" s="705"/>
      <c r="CZ357" s="705"/>
      <c r="DA357" s="705"/>
      <c r="DB357" s="705"/>
      <c r="DC357" s="705"/>
      <c r="DD357" s="705"/>
      <c r="DE357" s="705"/>
      <c r="DF357" s="705"/>
      <c r="DG357" s="705"/>
      <c r="DH357" s="705"/>
      <c r="DI357" s="705"/>
      <c r="DJ357" s="705"/>
      <c r="DK357" s="705"/>
      <c r="DL357" s="705"/>
      <c r="DM357" s="705"/>
      <c r="DN357" s="705"/>
      <c r="DO357" s="705"/>
      <c r="DP357" s="705"/>
      <c r="DQ357" s="705"/>
      <c r="DR357" s="705"/>
      <c r="DS357" s="705"/>
      <c r="DT357" s="705"/>
      <c r="DU357" s="705"/>
      <c r="DV357" s="705"/>
      <c r="DW357" s="705"/>
      <c r="DX357" s="705"/>
      <c r="DY357" s="705"/>
      <c r="DZ357" s="705"/>
      <c r="EA357" s="705"/>
    </row>
    <row r="358" spans="2:132" ht="6" customHeight="1" x14ac:dyDescent="0.4">
      <c r="B358" s="705"/>
      <c r="C358" s="705"/>
      <c r="D358" s="705"/>
      <c r="E358" s="705"/>
      <c r="F358" s="705"/>
      <c r="G358" s="705"/>
      <c r="H358" s="705"/>
      <c r="I358" s="705"/>
      <c r="J358" s="705"/>
      <c r="K358" s="705"/>
      <c r="L358" s="705"/>
      <c r="M358" s="705"/>
      <c r="N358" s="705"/>
      <c r="O358" s="705"/>
      <c r="P358" s="705"/>
      <c r="Q358" s="705"/>
      <c r="R358" s="705"/>
      <c r="S358" s="705"/>
      <c r="T358" s="705"/>
      <c r="U358" s="705"/>
      <c r="V358" s="705"/>
      <c r="W358" s="705"/>
      <c r="X358" s="705"/>
      <c r="Y358" s="705"/>
      <c r="Z358" s="705"/>
      <c r="AA358" s="705"/>
      <c r="AB358" s="705"/>
      <c r="AC358" s="705"/>
      <c r="AD358" s="705"/>
      <c r="AE358" s="705"/>
      <c r="AF358" s="705"/>
      <c r="AG358" s="705"/>
      <c r="AH358" s="705"/>
      <c r="AI358" s="705"/>
      <c r="AJ358" s="705"/>
      <c r="AK358" s="705"/>
      <c r="AL358" s="705"/>
      <c r="AM358" s="705"/>
      <c r="AN358" s="705"/>
      <c r="AO358" s="705"/>
      <c r="AP358" s="705"/>
      <c r="AQ358" s="705"/>
      <c r="AR358" s="705"/>
      <c r="AS358" s="705"/>
      <c r="AT358" s="705"/>
      <c r="AU358" s="705"/>
      <c r="AV358" s="705"/>
      <c r="AW358" s="705"/>
      <c r="AX358" s="705"/>
      <c r="AY358" s="705"/>
      <c r="AZ358" s="705"/>
      <c r="BA358" s="705"/>
      <c r="BB358" s="705"/>
      <c r="BC358" s="705"/>
      <c r="BD358" s="705"/>
      <c r="BE358" s="705"/>
      <c r="BF358" s="705"/>
      <c r="BG358" s="705"/>
      <c r="BH358" s="705"/>
      <c r="BI358" s="705"/>
      <c r="BJ358" s="705"/>
      <c r="BK358" s="705"/>
      <c r="BL358" s="705"/>
      <c r="BM358" s="705"/>
      <c r="BN358" s="705"/>
      <c r="BO358" s="705"/>
      <c r="BP358" s="705"/>
      <c r="BQ358" s="705"/>
      <c r="BR358" s="705"/>
      <c r="BS358" s="705"/>
      <c r="BT358" s="705"/>
      <c r="BU358" s="705"/>
      <c r="BV358" s="705"/>
      <c r="BW358" s="705"/>
      <c r="BX358" s="705"/>
      <c r="BY358" s="705"/>
      <c r="BZ358" s="705"/>
      <c r="CA358" s="705"/>
      <c r="CB358" s="705"/>
      <c r="CC358" s="705"/>
      <c r="CD358" s="705"/>
      <c r="CE358" s="705"/>
      <c r="CF358" s="705"/>
      <c r="CG358" s="705"/>
      <c r="CH358" s="705"/>
      <c r="CI358" s="705"/>
      <c r="CJ358" s="705"/>
      <c r="CK358" s="705"/>
      <c r="CL358" s="705"/>
      <c r="CM358" s="705"/>
      <c r="CN358" s="705"/>
      <c r="CO358" s="705"/>
      <c r="CP358" s="705"/>
      <c r="CQ358" s="705"/>
      <c r="CR358" s="705"/>
      <c r="CS358" s="705"/>
      <c r="CT358" s="705"/>
      <c r="CU358" s="705"/>
      <c r="CV358" s="705"/>
      <c r="CW358" s="705"/>
      <c r="CX358" s="705"/>
      <c r="CY358" s="705"/>
      <c r="CZ358" s="705"/>
      <c r="DA358" s="705"/>
      <c r="DB358" s="705"/>
      <c r="DC358" s="705"/>
      <c r="DD358" s="705"/>
      <c r="DE358" s="705"/>
      <c r="DF358" s="705"/>
      <c r="DG358" s="705"/>
      <c r="DH358" s="705"/>
      <c r="DI358" s="705"/>
      <c r="DJ358" s="705"/>
      <c r="DK358" s="705"/>
      <c r="DL358" s="705"/>
      <c r="DM358" s="705"/>
      <c r="DN358" s="705"/>
      <c r="DO358" s="705"/>
      <c r="DP358" s="705"/>
      <c r="DQ358" s="705"/>
      <c r="DR358" s="705"/>
      <c r="DS358" s="705"/>
      <c r="DT358" s="705"/>
      <c r="DU358" s="705"/>
      <c r="DV358" s="705"/>
      <c r="DW358" s="705"/>
      <c r="DX358" s="705"/>
      <c r="DY358" s="705"/>
      <c r="DZ358" s="705"/>
      <c r="EA358" s="705"/>
      <c r="EB358" s="658"/>
    </row>
    <row r="359" spans="2:132" ht="6" customHeight="1" x14ac:dyDescent="0.4">
      <c r="Q359" s="705"/>
      <c r="AG359" s="705"/>
      <c r="AH359" s="705"/>
      <c r="AI359" s="705"/>
      <c r="AJ359" s="705"/>
      <c r="AK359" s="705"/>
      <c r="AL359" s="705"/>
      <c r="AM359" s="705"/>
      <c r="AN359" s="705"/>
      <c r="AO359" s="705"/>
      <c r="AP359" s="705"/>
      <c r="AQ359" s="705"/>
      <c r="AR359" s="705"/>
      <c r="AS359" s="705"/>
      <c r="AT359" s="705"/>
      <c r="AU359" s="705"/>
      <c r="AV359" s="705"/>
      <c r="AW359" s="705"/>
      <c r="AX359" s="705"/>
      <c r="AY359" s="705"/>
      <c r="AZ359" s="705"/>
      <c r="BA359" s="705"/>
      <c r="BB359" s="705"/>
      <c r="BC359" s="705"/>
      <c r="BD359" s="705"/>
      <c r="BE359" s="705"/>
      <c r="BF359" s="705"/>
      <c r="BG359" s="705"/>
      <c r="BH359" s="705"/>
      <c r="BI359" s="705"/>
      <c r="BJ359" s="705"/>
      <c r="BK359" s="705"/>
      <c r="BL359" s="705"/>
      <c r="BM359" s="705"/>
      <c r="BN359" s="705"/>
      <c r="BO359" s="705"/>
      <c r="BP359" s="705"/>
      <c r="BQ359" s="705"/>
      <c r="BR359" s="705"/>
      <c r="BS359" s="705"/>
      <c r="BT359" s="705"/>
      <c r="BU359" s="705"/>
      <c r="BV359" s="705"/>
      <c r="BW359" s="705"/>
      <c r="BX359" s="705"/>
      <c r="BY359" s="705"/>
      <c r="BZ359" s="705"/>
      <c r="CA359" s="705"/>
      <c r="CB359" s="705"/>
      <c r="CC359" s="705"/>
      <c r="CD359" s="705"/>
      <c r="CE359" s="705"/>
      <c r="CF359" s="705"/>
      <c r="CG359" s="705"/>
      <c r="CH359" s="705"/>
      <c r="CI359" s="705"/>
      <c r="CJ359" s="705"/>
      <c r="CK359" s="705"/>
      <c r="CL359" s="705"/>
      <c r="CM359" s="705"/>
      <c r="CN359" s="705"/>
      <c r="CO359" s="705"/>
      <c r="CP359" s="705"/>
      <c r="CQ359" s="705"/>
      <c r="CR359" s="705"/>
      <c r="CS359" s="705"/>
      <c r="CT359" s="705"/>
      <c r="CU359" s="705"/>
      <c r="CV359" s="705"/>
      <c r="CW359" s="705"/>
      <c r="CX359" s="705"/>
      <c r="CY359" s="705"/>
      <c r="CZ359" s="705"/>
      <c r="DA359" s="705"/>
      <c r="DB359" s="705"/>
      <c r="DC359" s="705"/>
      <c r="DD359" s="705"/>
      <c r="DE359" s="705"/>
      <c r="DF359" s="705"/>
      <c r="DG359" s="705"/>
      <c r="DH359" s="705"/>
      <c r="DI359" s="705"/>
      <c r="DJ359" s="705"/>
      <c r="DK359" s="705"/>
      <c r="DL359" s="705"/>
      <c r="DM359" s="705"/>
      <c r="DN359" s="705"/>
      <c r="DO359" s="705"/>
      <c r="DP359" s="705"/>
      <c r="DQ359" s="705"/>
      <c r="DR359" s="705"/>
      <c r="DS359" s="705"/>
      <c r="DT359" s="705"/>
      <c r="DU359" s="705"/>
      <c r="DV359" s="705"/>
      <c r="DW359" s="705"/>
      <c r="DX359" s="705"/>
      <c r="DY359" s="705"/>
      <c r="DZ359" s="705"/>
      <c r="EA359" s="705"/>
      <c r="EB359" s="658"/>
    </row>
    <row r="360" spans="2:132" ht="6" customHeight="1" x14ac:dyDescent="0.4">
      <c r="Q360" s="711"/>
    </row>
    <row r="361" spans="2:132" ht="6" customHeight="1" x14ac:dyDescent="0.4">
      <c r="Q361" s="711"/>
    </row>
    <row r="362" spans="2:132" ht="6" customHeight="1" x14ac:dyDescent="0.4">
      <c r="Q362" s="711"/>
    </row>
    <row r="363" spans="2:132" ht="6" customHeight="1" x14ac:dyDescent="0.4">
      <c r="S363" s="711"/>
      <c r="T363" s="711"/>
      <c r="U363" s="711"/>
      <c r="V363" s="711"/>
      <c r="W363" s="711"/>
      <c r="X363" s="711"/>
      <c r="Y363" s="711"/>
    </row>
    <row r="364" spans="2:132" ht="6" customHeight="1" x14ac:dyDescent="0.4"/>
    <row r="365" spans="2:132" ht="6" customHeight="1" x14ac:dyDescent="0.4"/>
    <row r="366" spans="2:132" ht="6" customHeight="1" x14ac:dyDescent="0.4"/>
    <row r="367" spans="2:132" ht="6" customHeight="1" x14ac:dyDescent="0.4"/>
    <row r="368" spans="2:132" ht="6" customHeight="1" x14ac:dyDescent="0.4"/>
    <row r="369" ht="6" customHeight="1" x14ac:dyDescent="0.4"/>
    <row r="370" ht="6" customHeight="1" x14ac:dyDescent="0.4"/>
    <row r="371" ht="6" customHeight="1" x14ac:dyDescent="0.4"/>
    <row r="372" ht="6" customHeight="1" x14ac:dyDescent="0.4"/>
    <row r="373" ht="6" customHeight="1" x14ac:dyDescent="0.4"/>
    <row r="374" ht="6" customHeight="1" x14ac:dyDescent="0.4"/>
    <row r="375" ht="6" customHeight="1" x14ac:dyDescent="0.4"/>
    <row r="376" ht="6" customHeight="1" x14ac:dyDescent="0.4"/>
    <row r="377" ht="6" customHeight="1" x14ac:dyDescent="0.4"/>
    <row r="378" ht="6" customHeight="1" x14ac:dyDescent="0.4"/>
    <row r="379" ht="6" customHeight="1" x14ac:dyDescent="0.4"/>
    <row r="380" ht="6" customHeight="1" x14ac:dyDescent="0.4"/>
    <row r="381" ht="6" customHeight="1" x14ac:dyDescent="0.4"/>
    <row r="382" ht="6" customHeight="1" x14ac:dyDescent="0.4"/>
    <row r="383" ht="6" customHeight="1" x14ac:dyDescent="0.4"/>
    <row r="384" ht="6" customHeight="1" x14ac:dyDescent="0.4"/>
    <row r="385" spans="1:165" ht="6" customHeight="1" x14ac:dyDescent="0.4"/>
    <row r="386" spans="1:165" ht="5.25" customHeight="1" x14ac:dyDescent="0.4"/>
    <row r="387" spans="1:165" ht="5.25" customHeight="1" x14ac:dyDescent="0.15">
      <c r="A387" s="1171" t="s">
        <v>796</v>
      </c>
      <c r="B387" s="1171"/>
      <c r="C387" s="1171"/>
      <c r="D387" s="1171"/>
      <c r="E387" s="1171"/>
      <c r="F387" s="1171"/>
      <c r="G387" s="1171"/>
      <c r="H387" s="1171"/>
      <c r="I387" s="1171"/>
      <c r="J387" s="1171"/>
      <c r="K387" s="1171"/>
      <c r="L387" s="1171"/>
      <c r="M387" s="1171"/>
      <c r="N387" s="1171"/>
      <c r="O387" s="1171"/>
      <c r="P387" s="1171"/>
      <c r="Q387" s="1171"/>
      <c r="R387" s="1171"/>
      <c r="S387" s="1171"/>
      <c r="T387" s="1171"/>
      <c r="U387" s="1171"/>
      <c r="V387" s="1171"/>
      <c r="W387" s="1171"/>
      <c r="X387" s="1171"/>
      <c r="Y387" s="1171"/>
      <c r="Z387" s="1171"/>
      <c r="AA387" s="1171"/>
      <c r="AB387" s="1171"/>
      <c r="AC387" s="1171"/>
      <c r="AD387" s="1171"/>
      <c r="AE387" s="1171"/>
      <c r="AF387" s="1171"/>
      <c r="AG387" s="1171"/>
      <c r="AH387" s="1171"/>
      <c r="AI387" s="1171"/>
      <c r="AJ387" s="1171"/>
      <c r="AK387" s="1171"/>
      <c r="AL387" s="1171"/>
      <c r="AM387" s="1171"/>
      <c r="AN387" s="1171"/>
      <c r="AO387" s="1171"/>
      <c r="AP387" s="1171"/>
      <c r="AQ387" s="1171"/>
      <c r="AR387" s="1171"/>
      <c r="AS387" s="1171"/>
      <c r="AT387" s="1171"/>
      <c r="AU387" s="1171"/>
      <c r="AV387" s="1171"/>
      <c r="AW387" s="1171"/>
      <c r="AX387" s="1171"/>
      <c r="AY387" s="1171"/>
      <c r="AZ387" s="1171"/>
      <c r="BA387" s="1171"/>
      <c r="BB387" s="1171"/>
      <c r="BC387" s="1171"/>
      <c r="BD387" s="1171"/>
      <c r="BE387" s="1171"/>
      <c r="BF387" s="1171"/>
      <c r="BG387" s="1171"/>
      <c r="BH387" s="1171"/>
      <c r="BI387" s="1171"/>
      <c r="BJ387" s="1171"/>
      <c r="BK387" s="1171"/>
      <c r="BL387" s="1171"/>
      <c r="BM387" s="1171"/>
      <c r="BN387" s="1171"/>
      <c r="BO387" s="1171"/>
      <c r="BP387" s="1171"/>
      <c r="BQ387" s="1171"/>
      <c r="BR387" s="1171"/>
      <c r="BS387" s="1171"/>
      <c r="BT387" s="1171"/>
      <c r="BU387" s="1171"/>
      <c r="BV387" s="1171"/>
      <c r="BW387" s="1171"/>
      <c r="BX387" s="1171"/>
      <c r="BY387" s="1171"/>
      <c r="BZ387" s="1171"/>
      <c r="CA387" s="1171"/>
      <c r="CB387" s="1171"/>
      <c r="CC387" s="1171"/>
      <c r="CD387" s="1171"/>
      <c r="CE387" s="1171"/>
      <c r="CF387" s="1171"/>
      <c r="CG387" s="1171"/>
      <c r="CH387" s="1171"/>
      <c r="CI387" s="1171"/>
      <c r="CJ387" s="1171"/>
      <c r="CK387" s="1171"/>
      <c r="CL387" s="1171"/>
      <c r="CM387" s="1171"/>
      <c r="CN387" s="1171"/>
      <c r="CO387" s="1171"/>
      <c r="CP387" s="1171"/>
      <c r="CQ387" s="1171"/>
      <c r="CR387" s="1171"/>
      <c r="CS387" s="1171"/>
      <c r="CT387" s="1171"/>
      <c r="CU387" s="1171"/>
      <c r="CV387" s="1171"/>
      <c r="CW387" s="1171"/>
      <c r="CX387" s="1171"/>
      <c r="CY387" s="1171"/>
      <c r="CZ387" s="1171"/>
      <c r="DA387" s="1171"/>
      <c r="DB387" s="1171"/>
      <c r="DC387" s="1171"/>
      <c r="DD387" s="1171"/>
      <c r="DE387" s="1171"/>
      <c r="DF387" s="1171"/>
      <c r="DG387" s="1171"/>
      <c r="DH387" s="1171"/>
      <c r="DI387" s="1171"/>
      <c r="DJ387" s="1171"/>
      <c r="DK387" s="1171"/>
      <c r="DL387" s="1171"/>
      <c r="DM387" s="1171"/>
      <c r="DN387" s="1171"/>
      <c r="DO387" s="1171"/>
      <c r="DP387" s="1171"/>
      <c r="DQ387" s="1171"/>
      <c r="DR387" s="1171"/>
      <c r="DS387" s="1171"/>
      <c r="DT387" s="1171"/>
      <c r="DU387" s="1171"/>
      <c r="DV387" s="1171"/>
      <c r="DW387" s="1171"/>
      <c r="DX387" s="1171"/>
      <c r="DY387" s="1171"/>
      <c r="DZ387" s="1171"/>
      <c r="EA387" s="1171"/>
      <c r="EB387" s="1171"/>
      <c r="EC387" s="712"/>
      <c r="ED387" s="712"/>
      <c r="EE387" s="712"/>
      <c r="EF387" s="712"/>
      <c r="EG387" s="712"/>
      <c r="EH387" s="712"/>
      <c r="EI387" s="712"/>
      <c r="EJ387" s="712"/>
      <c r="EK387" s="712"/>
      <c r="EL387" s="712"/>
      <c r="EM387" s="712"/>
      <c r="EN387" s="712"/>
      <c r="EO387" s="712"/>
      <c r="EP387" s="712"/>
      <c r="EQ387" s="712"/>
      <c r="ER387" s="712"/>
      <c r="ES387" s="712"/>
      <c r="ET387" s="712"/>
      <c r="EU387" s="712"/>
      <c r="EV387" s="712"/>
      <c r="EW387" s="712"/>
      <c r="EX387" s="712"/>
      <c r="EY387" s="712"/>
      <c r="EZ387" s="712"/>
      <c r="FA387" s="712"/>
      <c r="FB387" s="712"/>
      <c r="FC387" s="712"/>
      <c r="FD387" s="712"/>
      <c r="FE387" s="712"/>
      <c r="FF387" s="712"/>
      <c r="FG387" s="712"/>
      <c r="FH387" s="712"/>
      <c r="FI387" s="712"/>
    </row>
    <row r="388" spans="1:165" ht="5.25" customHeight="1" x14ac:dyDescent="0.15">
      <c r="A388" s="1171"/>
      <c r="B388" s="1171"/>
      <c r="C388" s="1171"/>
      <c r="D388" s="1171"/>
      <c r="E388" s="1171"/>
      <c r="F388" s="1171"/>
      <c r="G388" s="1171"/>
      <c r="H388" s="1171"/>
      <c r="I388" s="1171"/>
      <c r="J388" s="1171"/>
      <c r="K388" s="1171"/>
      <c r="L388" s="1171"/>
      <c r="M388" s="1171"/>
      <c r="N388" s="1171"/>
      <c r="O388" s="1171"/>
      <c r="P388" s="1171"/>
      <c r="Q388" s="1171"/>
      <c r="R388" s="1171"/>
      <c r="S388" s="1171"/>
      <c r="T388" s="1171"/>
      <c r="U388" s="1171"/>
      <c r="V388" s="1171"/>
      <c r="W388" s="1171"/>
      <c r="X388" s="1171"/>
      <c r="Y388" s="1171"/>
      <c r="Z388" s="1171"/>
      <c r="AA388" s="1171"/>
      <c r="AB388" s="1171"/>
      <c r="AC388" s="1171"/>
      <c r="AD388" s="1171"/>
      <c r="AE388" s="1171"/>
      <c r="AF388" s="1171"/>
      <c r="AG388" s="1171"/>
      <c r="AH388" s="1171"/>
      <c r="AI388" s="1171"/>
      <c r="AJ388" s="1171"/>
      <c r="AK388" s="1171"/>
      <c r="AL388" s="1171"/>
      <c r="AM388" s="1171"/>
      <c r="AN388" s="1171"/>
      <c r="AO388" s="1171"/>
      <c r="AP388" s="1171"/>
      <c r="AQ388" s="1171"/>
      <c r="AR388" s="1171"/>
      <c r="AS388" s="1171"/>
      <c r="AT388" s="1171"/>
      <c r="AU388" s="1171"/>
      <c r="AV388" s="1171"/>
      <c r="AW388" s="1171"/>
      <c r="AX388" s="1171"/>
      <c r="AY388" s="1171"/>
      <c r="AZ388" s="1171"/>
      <c r="BA388" s="1171"/>
      <c r="BB388" s="1171"/>
      <c r="BC388" s="1171"/>
      <c r="BD388" s="1171"/>
      <c r="BE388" s="1171"/>
      <c r="BF388" s="1171"/>
      <c r="BG388" s="1171"/>
      <c r="BH388" s="1171"/>
      <c r="BI388" s="1171"/>
      <c r="BJ388" s="1171"/>
      <c r="BK388" s="1171"/>
      <c r="BL388" s="1171"/>
      <c r="BM388" s="1171"/>
      <c r="BN388" s="1171"/>
      <c r="BO388" s="1171"/>
      <c r="BP388" s="1171"/>
      <c r="BQ388" s="1171"/>
      <c r="BR388" s="1171"/>
      <c r="BS388" s="1171"/>
      <c r="BT388" s="1171"/>
      <c r="BU388" s="1171"/>
      <c r="BV388" s="1171"/>
      <c r="BW388" s="1171"/>
      <c r="BX388" s="1171"/>
      <c r="BY388" s="1171"/>
      <c r="BZ388" s="1171"/>
      <c r="CA388" s="1171"/>
      <c r="CB388" s="1171"/>
      <c r="CC388" s="1171"/>
      <c r="CD388" s="1171"/>
      <c r="CE388" s="1171"/>
      <c r="CF388" s="1171"/>
      <c r="CG388" s="1171"/>
      <c r="CH388" s="1171"/>
      <c r="CI388" s="1171"/>
      <c r="CJ388" s="1171"/>
      <c r="CK388" s="1171"/>
      <c r="CL388" s="1171"/>
      <c r="CM388" s="1171"/>
      <c r="CN388" s="1171"/>
      <c r="CO388" s="1171"/>
      <c r="CP388" s="1171"/>
      <c r="CQ388" s="1171"/>
      <c r="CR388" s="1171"/>
      <c r="CS388" s="1171"/>
      <c r="CT388" s="1171"/>
      <c r="CU388" s="1171"/>
      <c r="CV388" s="1171"/>
      <c r="CW388" s="1171"/>
      <c r="CX388" s="1171"/>
      <c r="CY388" s="1171"/>
      <c r="CZ388" s="1171"/>
      <c r="DA388" s="1171"/>
      <c r="DB388" s="1171"/>
      <c r="DC388" s="1171"/>
      <c r="DD388" s="1171"/>
      <c r="DE388" s="1171"/>
      <c r="DF388" s="1171"/>
      <c r="DG388" s="1171"/>
      <c r="DH388" s="1171"/>
      <c r="DI388" s="1171"/>
      <c r="DJ388" s="1171"/>
      <c r="DK388" s="1171"/>
      <c r="DL388" s="1171"/>
      <c r="DM388" s="1171"/>
      <c r="DN388" s="1171"/>
      <c r="DO388" s="1171"/>
      <c r="DP388" s="1171"/>
      <c r="DQ388" s="1171"/>
      <c r="DR388" s="1171"/>
      <c r="DS388" s="1171"/>
      <c r="DT388" s="1171"/>
      <c r="DU388" s="1171"/>
      <c r="DV388" s="1171"/>
      <c r="DW388" s="1171"/>
      <c r="DX388" s="1171"/>
      <c r="DY388" s="1171"/>
      <c r="DZ388" s="1171"/>
      <c r="EA388" s="1171"/>
      <c r="EB388" s="1171"/>
      <c r="EC388" s="712"/>
      <c r="ED388" s="712"/>
      <c r="EE388" s="712"/>
      <c r="EF388" s="712"/>
      <c r="EG388" s="712"/>
      <c r="EH388" s="712"/>
      <c r="EI388" s="712"/>
      <c r="EJ388" s="712"/>
      <c r="EK388" s="712"/>
      <c r="EL388" s="712"/>
      <c r="EM388" s="712"/>
      <c r="EN388" s="712"/>
      <c r="EO388" s="712"/>
      <c r="EP388" s="712"/>
      <c r="EQ388" s="712"/>
      <c r="ER388" s="712"/>
      <c r="ES388" s="712"/>
      <c r="ET388" s="712"/>
      <c r="EU388" s="712"/>
      <c r="EV388" s="712"/>
      <c r="EW388" s="712"/>
      <c r="EX388" s="712"/>
      <c r="EY388" s="712"/>
      <c r="EZ388" s="712"/>
      <c r="FA388" s="712"/>
      <c r="FB388" s="712"/>
      <c r="FC388" s="712"/>
      <c r="FD388" s="712"/>
      <c r="FE388" s="712"/>
      <c r="FF388" s="712"/>
      <c r="FG388" s="712"/>
      <c r="FH388" s="712"/>
      <c r="FI388" s="712"/>
    </row>
    <row r="389" spans="1:165" ht="5.25" customHeight="1" x14ac:dyDescent="0.15">
      <c r="A389" s="1171"/>
      <c r="B389" s="1171"/>
      <c r="C389" s="1171"/>
      <c r="D389" s="1171"/>
      <c r="E389" s="1171"/>
      <c r="F389" s="1171"/>
      <c r="G389" s="1171"/>
      <c r="H389" s="1171"/>
      <c r="I389" s="1171"/>
      <c r="J389" s="1171"/>
      <c r="K389" s="1171"/>
      <c r="L389" s="1171"/>
      <c r="M389" s="1171"/>
      <c r="N389" s="1171"/>
      <c r="O389" s="1171"/>
      <c r="P389" s="1171"/>
      <c r="Q389" s="1171"/>
      <c r="R389" s="1171"/>
      <c r="S389" s="1171"/>
      <c r="T389" s="1171"/>
      <c r="U389" s="1171"/>
      <c r="V389" s="1171"/>
      <c r="W389" s="1171"/>
      <c r="X389" s="1171"/>
      <c r="Y389" s="1171"/>
      <c r="Z389" s="1171"/>
      <c r="AA389" s="1171"/>
      <c r="AB389" s="1171"/>
      <c r="AC389" s="1171"/>
      <c r="AD389" s="1171"/>
      <c r="AE389" s="1171"/>
      <c r="AF389" s="1171"/>
      <c r="AG389" s="1171"/>
      <c r="AH389" s="1171"/>
      <c r="AI389" s="1171"/>
      <c r="AJ389" s="1171"/>
      <c r="AK389" s="1171"/>
      <c r="AL389" s="1171"/>
      <c r="AM389" s="1171"/>
      <c r="AN389" s="1171"/>
      <c r="AO389" s="1171"/>
      <c r="AP389" s="1171"/>
      <c r="AQ389" s="1171"/>
      <c r="AR389" s="1171"/>
      <c r="AS389" s="1171"/>
      <c r="AT389" s="1171"/>
      <c r="AU389" s="1171"/>
      <c r="AV389" s="1171"/>
      <c r="AW389" s="1171"/>
      <c r="AX389" s="1171"/>
      <c r="AY389" s="1171"/>
      <c r="AZ389" s="1171"/>
      <c r="BA389" s="1171"/>
      <c r="BB389" s="1171"/>
      <c r="BC389" s="1171"/>
      <c r="BD389" s="1171"/>
      <c r="BE389" s="1171"/>
      <c r="BF389" s="1171"/>
      <c r="BG389" s="1171"/>
      <c r="BH389" s="1171"/>
      <c r="BI389" s="1171"/>
      <c r="BJ389" s="1171"/>
      <c r="BK389" s="1171"/>
      <c r="BL389" s="1171"/>
      <c r="BM389" s="1171"/>
      <c r="BN389" s="1171"/>
      <c r="BO389" s="1171"/>
      <c r="BP389" s="1171"/>
      <c r="BQ389" s="1171"/>
      <c r="BR389" s="1171"/>
      <c r="BS389" s="1171"/>
      <c r="BT389" s="1171"/>
      <c r="BU389" s="1171"/>
      <c r="BV389" s="1171"/>
      <c r="BW389" s="1171"/>
      <c r="BX389" s="1171"/>
      <c r="BY389" s="1171"/>
      <c r="BZ389" s="1171"/>
      <c r="CA389" s="1171"/>
      <c r="CB389" s="1171"/>
      <c r="CC389" s="1171"/>
      <c r="CD389" s="1171"/>
      <c r="CE389" s="1171"/>
      <c r="CF389" s="1171"/>
      <c r="CG389" s="1171"/>
      <c r="CH389" s="1171"/>
      <c r="CI389" s="1171"/>
      <c r="CJ389" s="1171"/>
      <c r="CK389" s="1171"/>
      <c r="CL389" s="1171"/>
      <c r="CM389" s="1171"/>
      <c r="CN389" s="1171"/>
      <c r="CO389" s="1171"/>
      <c r="CP389" s="1171"/>
      <c r="CQ389" s="1171"/>
      <c r="CR389" s="1171"/>
      <c r="CS389" s="1171"/>
      <c r="CT389" s="1171"/>
      <c r="CU389" s="1171"/>
      <c r="CV389" s="1171"/>
      <c r="CW389" s="1171"/>
      <c r="CX389" s="1171"/>
      <c r="CY389" s="1171"/>
      <c r="CZ389" s="1171"/>
      <c r="DA389" s="1171"/>
      <c r="DB389" s="1171"/>
      <c r="DC389" s="1171"/>
      <c r="DD389" s="1171"/>
      <c r="DE389" s="1171"/>
      <c r="DF389" s="1171"/>
      <c r="DG389" s="1171"/>
      <c r="DH389" s="1171"/>
      <c r="DI389" s="1171"/>
      <c r="DJ389" s="1171"/>
      <c r="DK389" s="1171"/>
      <c r="DL389" s="1171"/>
      <c r="DM389" s="1171"/>
      <c r="DN389" s="1171"/>
      <c r="DO389" s="1171"/>
      <c r="DP389" s="1171"/>
      <c r="DQ389" s="1171"/>
      <c r="DR389" s="1171"/>
      <c r="DS389" s="1171"/>
      <c r="DT389" s="1171"/>
      <c r="DU389" s="1171"/>
      <c r="DV389" s="1171"/>
      <c r="DW389" s="1171"/>
      <c r="DX389" s="1171"/>
      <c r="DY389" s="1171"/>
      <c r="DZ389" s="1171"/>
      <c r="EA389" s="1171"/>
      <c r="EB389" s="1171"/>
      <c r="EC389" s="712"/>
      <c r="ED389" s="712"/>
      <c r="EE389" s="712"/>
      <c r="EF389" s="712"/>
      <c r="EG389" s="712"/>
      <c r="EH389" s="712"/>
      <c r="EI389" s="712"/>
      <c r="EJ389" s="712"/>
      <c r="EK389" s="712"/>
      <c r="EL389" s="712"/>
      <c r="EM389" s="712"/>
      <c r="EN389" s="712"/>
      <c r="EO389" s="712"/>
      <c r="EP389" s="712"/>
      <c r="EQ389" s="712"/>
      <c r="ER389" s="712"/>
      <c r="ES389" s="712"/>
      <c r="ET389" s="712"/>
      <c r="EU389" s="712"/>
      <c r="EV389" s="712"/>
      <c r="EW389" s="712"/>
      <c r="EX389" s="712"/>
      <c r="EY389" s="712"/>
      <c r="EZ389" s="712"/>
      <c r="FA389" s="712"/>
      <c r="FB389" s="712"/>
      <c r="FC389" s="712"/>
      <c r="FD389" s="712"/>
      <c r="FE389" s="712"/>
      <c r="FF389" s="712"/>
      <c r="FG389" s="712"/>
      <c r="FH389" s="712"/>
      <c r="FI389" s="712"/>
    </row>
    <row r="390" spans="1:165" ht="5.25" customHeight="1" x14ac:dyDescent="0.15">
      <c r="A390" s="1171"/>
      <c r="B390" s="1171"/>
      <c r="C390" s="1171"/>
      <c r="D390" s="1171"/>
      <c r="E390" s="1171"/>
      <c r="F390" s="1171"/>
      <c r="G390" s="1171"/>
      <c r="H390" s="1171"/>
      <c r="I390" s="1171"/>
      <c r="J390" s="1171"/>
      <c r="K390" s="1171"/>
      <c r="L390" s="1171"/>
      <c r="M390" s="1171"/>
      <c r="N390" s="1171"/>
      <c r="O390" s="1171"/>
      <c r="P390" s="1171"/>
      <c r="Q390" s="1171"/>
      <c r="R390" s="1171"/>
      <c r="S390" s="1171"/>
      <c r="T390" s="1171"/>
      <c r="U390" s="1171"/>
      <c r="V390" s="1171"/>
      <c r="W390" s="1171"/>
      <c r="X390" s="1171"/>
      <c r="Y390" s="1171"/>
      <c r="Z390" s="1171"/>
      <c r="AA390" s="1171"/>
      <c r="AB390" s="1171"/>
      <c r="AC390" s="1171"/>
      <c r="AD390" s="1171"/>
      <c r="AE390" s="1171"/>
      <c r="AF390" s="1171"/>
      <c r="AG390" s="1171"/>
      <c r="AH390" s="1171"/>
      <c r="AI390" s="1171"/>
      <c r="AJ390" s="1171"/>
      <c r="AK390" s="1171"/>
      <c r="AL390" s="1171"/>
      <c r="AM390" s="1171"/>
      <c r="AN390" s="1171"/>
      <c r="AO390" s="1171"/>
      <c r="AP390" s="1171"/>
      <c r="AQ390" s="1171"/>
      <c r="AR390" s="1171"/>
      <c r="AS390" s="1171"/>
      <c r="AT390" s="1171"/>
      <c r="AU390" s="1171"/>
      <c r="AV390" s="1171"/>
      <c r="AW390" s="1171"/>
      <c r="AX390" s="1171"/>
      <c r="AY390" s="1171"/>
      <c r="AZ390" s="1171"/>
      <c r="BA390" s="1171"/>
      <c r="BB390" s="1171"/>
      <c r="BC390" s="1171"/>
      <c r="BD390" s="1171"/>
      <c r="BE390" s="1171"/>
      <c r="BF390" s="1171"/>
      <c r="BG390" s="1171"/>
      <c r="BH390" s="1171"/>
      <c r="BI390" s="1171"/>
      <c r="BJ390" s="1171"/>
      <c r="BK390" s="1171"/>
      <c r="BL390" s="1171"/>
      <c r="BM390" s="1171"/>
      <c r="BN390" s="1171"/>
      <c r="BO390" s="1171"/>
      <c r="BP390" s="1171"/>
      <c r="BQ390" s="1171"/>
      <c r="BR390" s="1171"/>
      <c r="BS390" s="1171"/>
      <c r="BT390" s="1171"/>
      <c r="BU390" s="1171"/>
      <c r="BV390" s="1171"/>
      <c r="BW390" s="1171"/>
      <c r="BX390" s="1171"/>
      <c r="BY390" s="1171"/>
      <c r="BZ390" s="1171"/>
      <c r="CA390" s="1171"/>
      <c r="CB390" s="1171"/>
      <c r="CC390" s="1171"/>
      <c r="CD390" s="1171"/>
      <c r="CE390" s="1171"/>
      <c r="CF390" s="1171"/>
      <c r="CG390" s="1171"/>
      <c r="CH390" s="1171"/>
      <c r="CI390" s="1171"/>
      <c r="CJ390" s="1171"/>
      <c r="CK390" s="1171"/>
      <c r="CL390" s="1171"/>
      <c r="CM390" s="1171"/>
      <c r="CN390" s="1171"/>
      <c r="CO390" s="1171"/>
      <c r="CP390" s="1171"/>
      <c r="CQ390" s="1171"/>
      <c r="CR390" s="1171"/>
      <c r="CS390" s="1171"/>
      <c r="CT390" s="1171"/>
      <c r="CU390" s="1171"/>
      <c r="CV390" s="1171"/>
      <c r="CW390" s="1171"/>
      <c r="CX390" s="1171"/>
      <c r="CY390" s="1171"/>
      <c r="CZ390" s="1171"/>
      <c r="DA390" s="1171"/>
      <c r="DB390" s="1171"/>
      <c r="DC390" s="1171"/>
      <c r="DD390" s="1171"/>
      <c r="DE390" s="1171"/>
      <c r="DF390" s="1171"/>
      <c r="DG390" s="1171"/>
      <c r="DH390" s="1171"/>
      <c r="DI390" s="1171"/>
      <c r="DJ390" s="1171"/>
      <c r="DK390" s="1171"/>
      <c r="DL390" s="1171"/>
      <c r="DM390" s="1171"/>
      <c r="DN390" s="1171"/>
      <c r="DO390" s="1171"/>
      <c r="DP390" s="1171"/>
      <c r="DQ390" s="1171"/>
      <c r="DR390" s="1171"/>
      <c r="DS390" s="1171"/>
      <c r="DT390" s="1171"/>
      <c r="DU390" s="1171"/>
      <c r="DV390" s="1171"/>
      <c r="DW390" s="1171"/>
      <c r="DX390" s="1171"/>
      <c r="DY390" s="1171"/>
      <c r="DZ390" s="1171"/>
      <c r="EA390" s="1171"/>
      <c r="EB390" s="1171"/>
      <c r="EC390" s="712"/>
      <c r="ED390" s="712"/>
      <c r="EE390" s="712"/>
      <c r="EF390" s="712"/>
      <c r="EG390" s="712"/>
      <c r="EH390" s="712"/>
      <c r="EI390" s="712"/>
      <c r="EJ390" s="712"/>
      <c r="EK390" s="712"/>
      <c r="EL390" s="712"/>
      <c r="EM390" s="712"/>
      <c r="EN390" s="712"/>
      <c r="EO390" s="712"/>
      <c r="EP390" s="712"/>
      <c r="EQ390" s="712"/>
      <c r="ER390" s="712"/>
      <c r="ES390" s="712"/>
      <c r="ET390" s="712"/>
      <c r="EU390" s="712"/>
      <c r="EV390" s="712"/>
      <c r="EW390" s="712"/>
      <c r="EX390" s="712"/>
      <c r="EY390" s="712"/>
      <c r="EZ390" s="712"/>
      <c r="FA390" s="712"/>
      <c r="FB390" s="712"/>
      <c r="FC390" s="712"/>
      <c r="FD390" s="712"/>
      <c r="FE390" s="712"/>
      <c r="FF390" s="712"/>
      <c r="FG390" s="712"/>
      <c r="FH390" s="712"/>
      <c r="FI390" s="712"/>
    </row>
    <row r="391" spans="1:165" ht="5.25" customHeight="1" x14ac:dyDescent="0.4">
      <c r="A391" s="1171"/>
      <c r="B391" s="1171"/>
      <c r="C391" s="1171"/>
      <c r="D391" s="1171"/>
      <c r="E391" s="1171"/>
      <c r="F391" s="1171"/>
      <c r="G391" s="1171"/>
      <c r="H391" s="1171"/>
      <c r="I391" s="1171"/>
      <c r="J391" s="1171"/>
      <c r="K391" s="1171"/>
      <c r="L391" s="1171"/>
      <c r="M391" s="1171"/>
      <c r="N391" s="1171"/>
      <c r="O391" s="1171"/>
      <c r="P391" s="1171"/>
      <c r="Q391" s="1171"/>
      <c r="R391" s="1171"/>
      <c r="S391" s="1171"/>
      <c r="T391" s="1171"/>
      <c r="U391" s="1171"/>
      <c r="V391" s="1171"/>
      <c r="W391" s="1171"/>
      <c r="X391" s="1171"/>
      <c r="Y391" s="1171"/>
      <c r="Z391" s="1171"/>
      <c r="AA391" s="1171"/>
      <c r="AB391" s="1171"/>
      <c r="AC391" s="1171"/>
      <c r="AD391" s="1171"/>
      <c r="AE391" s="1171"/>
      <c r="AF391" s="1171"/>
      <c r="AG391" s="1171"/>
      <c r="AH391" s="1171"/>
      <c r="AI391" s="1171"/>
      <c r="AJ391" s="1171"/>
      <c r="AK391" s="1171"/>
      <c r="AL391" s="1171"/>
      <c r="AM391" s="1171"/>
      <c r="AN391" s="1171"/>
      <c r="AO391" s="1171"/>
      <c r="AP391" s="1171"/>
      <c r="AQ391" s="1171"/>
      <c r="AR391" s="1171"/>
      <c r="AS391" s="1171"/>
      <c r="AT391" s="1171"/>
      <c r="AU391" s="1171"/>
      <c r="AV391" s="1171"/>
      <c r="AW391" s="1171"/>
      <c r="AX391" s="1171"/>
      <c r="AY391" s="1171"/>
      <c r="AZ391" s="1171"/>
      <c r="BA391" s="1171"/>
      <c r="BB391" s="1171"/>
      <c r="BC391" s="1171"/>
      <c r="BD391" s="1171"/>
      <c r="BE391" s="1171"/>
      <c r="BF391" s="1171"/>
      <c r="BG391" s="1171"/>
      <c r="BH391" s="1171"/>
      <c r="BI391" s="1171"/>
      <c r="BJ391" s="1171"/>
      <c r="BK391" s="1171"/>
      <c r="BL391" s="1171"/>
      <c r="BM391" s="1171"/>
      <c r="BN391" s="1171"/>
      <c r="BO391" s="1171"/>
      <c r="BP391" s="1171"/>
      <c r="BQ391" s="1171"/>
      <c r="BR391" s="1171"/>
      <c r="BS391" s="1171"/>
      <c r="BT391" s="1171"/>
      <c r="BU391" s="1171"/>
      <c r="BV391" s="1171"/>
      <c r="BW391" s="1171"/>
      <c r="BX391" s="1171"/>
      <c r="BY391" s="1171"/>
      <c r="BZ391" s="1171"/>
      <c r="CA391" s="1171"/>
      <c r="CB391" s="1171"/>
      <c r="CC391" s="1171"/>
      <c r="CD391" s="1171"/>
      <c r="CE391" s="1171"/>
      <c r="CF391" s="1171"/>
      <c r="CG391" s="1171"/>
      <c r="CH391" s="1171"/>
      <c r="CI391" s="1171"/>
      <c r="CJ391" s="1171"/>
      <c r="CK391" s="1171"/>
      <c r="CL391" s="1171"/>
      <c r="CM391" s="1171"/>
      <c r="CN391" s="1171"/>
      <c r="CO391" s="1171"/>
      <c r="CP391" s="1171"/>
      <c r="CQ391" s="1171"/>
      <c r="CR391" s="1171"/>
      <c r="CS391" s="1171"/>
      <c r="CT391" s="1171"/>
      <c r="CU391" s="1171"/>
      <c r="CV391" s="1171"/>
      <c r="CW391" s="1171"/>
      <c r="CX391" s="1171"/>
      <c r="CY391" s="1171"/>
      <c r="CZ391" s="1171"/>
      <c r="DA391" s="1171"/>
      <c r="DB391" s="1171"/>
      <c r="DC391" s="1171"/>
      <c r="DD391" s="1171"/>
      <c r="DE391" s="1171"/>
      <c r="DF391" s="1171"/>
      <c r="DG391" s="1171"/>
      <c r="DH391" s="1171"/>
      <c r="DI391" s="1171"/>
      <c r="DJ391" s="1171"/>
      <c r="DK391" s="1171"/>
      <c r="DL391" s="1171"/>
      <c r="DM391" s="1171"/>
      <c r="DN391" s="1171"/>
      <c r="DO391" s="1171"/>
      <c r="DP391" s="1171"/>
      <c r="DQ391" s="1171"/>
      <c r="DR391" s="1171"/>
      <c r="DS391" s="1171"/>
      <c r="DT391" s="1171"/>
      <c r="DU391" s="1171"/>
      <c r="DV391" s="1171"/>
      <c r="DW391" s="1171"/>
      <c r="DX391" s="1171"/>
      <c r="DY391" s="1171"/>
      <c r="DZ391" s="1171"/>
      <c r="EA391" s="1171"/>
      <c r="EB391" s="1171"/>
    </row>
    <row r="392" spans="1:165" ht="5.25" customHeight="1" x14ac:dyDescent="0.2">
      <c r="A392" s="715"/>
      <c r="B392" s="715"/>
      <c r="C392" s="715"/>
      <c r="D392" s="715"/>
      <c r="E392" s="715"/>
      <c r="F392" s="715"/>
      <c r="G392" s="715"/>
      <c r="H392" s="715"/>
      <c r="I392" s="715"/>
      <c r="J392" s="715"/>
      <c r="K392" s="715"/>
      <c r="L392" s="715"/>
      <c r="M392" s="715"/>
      <c r="N392" s="715"/>
      <c r="O392" s="715"/>
      <c r="P392" s="715"/>
      <c r="Q392" s="715"/>
      <c r="R392" s="715"/>
      <c r="S392" s="715"/>
      <c r="T392" s="715"/>
      <c r="U392" s="715"/>
      <c r="V392" s="715"/>
      <c r="W392" s="715"/>
      <c r="X392" s="715"/>
      <c r="Y392" s="715"/>
      <c r="Z392" s="715"/>
      <c r="AA392" s="715"/>
      <c r="AB392" s="715"/>
      <c r="AC392" s="715"/>
      <c r="AD392" s="715"/>
      <c r="AE392" s="715"/>
      <c r="AF392" s="715"/>
      <c r="AG392" s="715"/>
      <c r="AH392" s="715"/>
      <c r="AI392" s="715"/>
      <c r="AJ392" s="715"/>
      <c r="AK392" s="715"/>
      <c r="AL392" s="715"/>
      <c r="AM392" s="715"/>
      <c r="AN392" s="715"/>
      <c r="AO392" s="715"/>
      <c r="AP392" s="715"/>
      <c r="AQ392" s="715"/>
      <c r="AR392" s="715"/>
      <c r="AS392" s="715"/>
      <c r="AT392" s="715"/>
      <c r="AU392" s="715"/>
      <c r="AV392" s="715"/>
      <c r="AW392" s="715"/>
      <c r="AX392" s="715"/>
      <c r="AY392" s="715"/>
      <c r="AZ392" s="715"/>
      <c r="BA392" s="715"/>
      <c r="BB392" s="715"/>
      <c r="BC392" s="715"/>
      <c r="BD392" s="715"/>
      <c r="BE392" s="715"/>
      <c r="BF392" s="715"/>
      <c r="BG392" s="715"/>
      <c r="BH392" s="715"/>
      <c r="BI392" s="715"/>
      <c r="BJ392" s="715"/>
      <c r="BK392" s="715"/>
      <c r="BL392" s="715"/>
      <c r="BM392" s="715"/>
      <c r="BN392" s="715"/>
      <c r="BO392" s="715"/>
      <c r="BP392" s="715"/>
      <c r="BQ392" s="715"/>
      <c r="BR392" s="715"/>
      <c r="BS392" s="715"/>
      <c r="BT392" s="715"/>
      <c r="BU392" s="715"/>
      <c r="BV392" s="715"/>
      <c r="BW392" s="715"/>
      <c r="BX392" s="715"/>
      <c r="BY392" s="715"/>
      <c r="BZ392" s="715"/>
      <c r="CA392" s="715"/>
      <c r="CB392" s="715"/>
      <c r="CC392" s="715"/>
      <c r="CD392" s="715"/>
      <c r="CE392" s="715"/>
      <c r="CF392" s="715"/>
      <c r="CG392" s="715"/>
      <c r="CH392" s="715"/>
      <c r="CI392" s="715"/>
      <c r="CJ392" s="715"/>
      <c r="CK392" s="715"/>
      <c r="CL392" s="715"/>
      <c r="CM392" s="715"/>
      <c r="CN392" s="715"/>
      <c r="CO392" s="715"/>
      <c r="CP392" s="715"/>
      <c r="CQ392" s="715"/>
      <c r="CR392" s="715"/>
      <c r="CS392" s="715"/>
      <c r="CT392" s="715"/>
      <c r="CU392" s="715"/>
      <c r="CV392" s="715"/>
      <c r="CW392" s="715"/>
      <c r="CX392" s="715"/>
      <c r="CY392" s="715"/>
      <c r="CZ392" s="715"/>
      <c r="DA392" s="715"/>
      <c r="DB392" s="715"/>
      <c r="DC392" s="715"/>
      <c r="DD392" s="715"/>
      <c r="DE392" s="715"/>
      <c r="DF392" s="715"/>
      <c r="DG392" s="715"/>
      <c r="DH392" s="715"/>
      <c r="DI392" s="715"/>
      <c r="DJ392" s="715"/>
      <c r="DK392" s="715"/>
      <c r="DL392" s="715"/>
      <c r="DM392" s="715"/>
      <c r="DN392" s="715"/>
      <c r="DO392" s="715"/>
      <c r="DP392" s="715"/>
      <c r="DQ392" s="715"/>
      <c r="DR392" s="715"/>
      <c r="DS392" s="715"/>
      <c r="DT392" s="715"/>
      <c r="DU392" s="715"/>
      <c r="DV392" s="715"/>
      <c r="DW392" s="715"/>
      <c r="DX392" s="715"/>
      <c r="DY392" s="715"/>
      <c r="DZ392" s="715"/>
      <c r="EA392" s="715"/>
      <c r="EB392" s="715"/>
    </row>
    <row r="393" spans="1:165" ht="5.25" customHeight="1" x14ac:dyDescent="0.2">
      <c r="A393" s="715"/>
      <c r="B393" s="715"/>
      <c r="C393" s="715"/>
      <c r="D393" s="715"/>
      <c r="E393" s="715"/>
      <c r="F393" s="715"/>
      <c r="G393" s="715"/>
      <c r="H393" s="715"/>
      <c r="I393" s="715"/>
      <c r="J393" s="715"/>
      <c r="K393" s="715"/>
      <c r="L393" s="715"/>
      <c r="M393" s="715"/>
      <c r="N393" s="715"/>
      <c r="O393" s="715"/>
      <c r="P393" s="715"/>
      <c r="Q393" s="715"/>
      <c r="R393" s="715"/>
      <c r="S393" s="715"/>
      <c r="T393" s="715"/>
      <c r="U393" s="715"/>
      <c r="V393" s="715"/>
      <c r="W393" s="715"/>
      <c r="X393" s="715"/>
      <c r="Y393" s="715"/>
      <c r="Z393" s="715"/>
      <c r="AA393" s="715"/>
      <c r="AB393" s="715"/>
      <c r="AC393" s="715"/>
      <c r="AD393" s="715"/>
      <c r="AE393" s="715"/>
      <c r="AF393" s="715"/>
      <c r="AG393" s="715"/>
      <c r="AH393" s="715"/>
      <c r="AI393" s="715"/>
      <c r="AJ393" s="715"/>
      <c r="AK393" s="715"/>
      <c r="AL393" s="715"/>
      <c r="AM393" s="715"/>
      <c r="AN393" s="715"/>
      <c r="AO393" s="715"/>
      <c r="AP393" s="715"/>
      <c r="AQ393" s="715"/>
      <c r="AR393" s="715"/>
      <c r="AS393" s="715"/>
      <c r="AT393" s="715"/>
      <c r="AU393" s="715"/>
      <c r="AV393" s="715"/>
      <c r="AW393" s="715"/>
      <c r="AX393" s="715"/>
      <c r="AY393" s="715"/>
      <c r="AZ393" s="715"/>
      <c r="BA393" s="715"/>
      <c r="BB393" s="715"/>
      <c r="BC393" s="715"/>
      <c r="BD393" s="715"/>
      <c r="BE393" s="715"/>
      <c r="BF393" s="715"/>
      <c r="BG393" s="715"/>
      <c r="BH393" s="715"/>
      <c r="BI393" s="715"/>
      <c r="BJ393" s="715"/>
      <c r="BK393" s="715"/>
      <c r="BL393" s="715"/>
      <c r="BM393" s="715"/>
      <c r="BN393" s="715"/>
      <c r="BO393" s="715"/>
      <c r="BP393" s="715"/>
      <c r="BQ393" s="715"/>
      <c r="BR393" s="715"/>
      <c r="BS393" s="715"/>
      <c r="BT393" s="715"/>
      <c r="BU393" s="715"/>
      <c r="BV393" s="715"/>
      <c r="BW393" s="715"/>
      <c r="BX393" s="715"/>
      <c r="BY393" s="715"/>
      <c r="BZ393" s="715"/>
      <c r="CA393" s="715"/>
      <c r="CB393" s="715"/>
      <c r="CC393" s="715"/>
      <c r="CD393" s="715"/>
      <c r="CE393" s="715"/>
      <c r="CF393" s="715"/>
      <c r="CG393" s="715"/>
      <c r="CH393" s="715"/>
      <c r="CI393" s="715"/>
      <c r="CJ393" s="715"/>
      <c r="CK393" s="715"/>
      <c r="CL393" s="715"/>
      <c r="CM393" s="715"/>
      <c r="CN393" s="715"/>
      <c r="CO393" s="715"/>
      <c r="CP393" s="715"/>
      <c r="CQ393" s="715"/>
      <c r="CR393" s="715"/>
      <c r="CS393" s="715"/>
      <c r="CT393" s="715"/>
      <c r="CU393" s="715"/>
      <c r="CV393" s="715"/>
      <c r="CW393" s="715"/>
      <c r="CX393" s="715"/>
      <c r="CY393" s="715"/>
      <c r="CZ393" s="715"/>
      <c r="DA393" s="715"/>
      <c r="DB393" s="715"/>
      <c r="DC393" s="715"/>
      <c r="DD393" s="715"/>
      <c r="DE393" s="715"/>
      <c r="DF393" s="715"/>
      <c r="DG393" s="715"/>
      <c r="DH393" s="715"/>
      <c r="DI393" s="715"/>
      <c r="DJ393" s="715"/>
      <c r="DK393" s="715"/>
      <c r="DL393" s="715"/>
      <c r="DM393" s="715"/>
      <c r="DN393" s="715"/>
      <c r="DO393" s="715"/>
      <c r="DP393" s="715"/>
      <c r="DQ393" s="715"/>
      <c r="DR393" s="715"/>
      <c r="DS393" s="715"/>
      <c r="DT393" s="715"/>
      <c r="DU393" s="715"/>
      <c r="DV393" s="715"/>
      <c r="DW393" s="715"/>
      <c r="DX393" s="715"/>
      <c r="DY393" s="715"/>
      <c r="DZ393" s="715"/>
      <c r="EA393" s="715"/>
      <c r="EB393" s="715"/>
    </row>
    <row r="394" spans="1:165" ht="5.25" customHeight="1" x14ac:dyDescent="0.2">
      <c r="A394" s="715"/>
      <c r="B394" s="715"/>
      <c r="C394" s="715"/>
      <c r="D394" s="715"/>
      <c r="E394" s="715"/>
      <c r="F394" s="715"/>
      <c r="G394" s="715"/>
      <c r="H394" s="715"/>
      <c r="I394" s="715"/>
      <c r="J394" s="715"/>
      <c r="K394" s="715"/>
      <c r="L394" s="715"/>
      <c r="M394" s="715"/>
      <c r="N394" s="715"/>
      <c r="O394" s="715"/>
      <c r="P394" s="715"/>
      <c r="Q394" s="715"/>
      <c r="R394" s="715"/>
      <c r="S394" s="715"/>
      <c r="T394" s="715"/>
      <c r="U394" s="715"/>
      <c r="V394" s="715"/>
      <c r="W394" s="715"/>
      <c r="X394" s="715"/>
      <c r="Y394" s="715"/>
      <c r="Z394" s="715"/>
      <c r="AA394" s="715"/>
      <c r="AB394" s="715"/>
      <c r="AC394" s="715"/>
      <c r="AD394" s="715"/>
      <c r="AE394" s="715"/>
      <c r="AF394" s="715"/>
      <c r="AG394" s="715"/>
      <c r="AH394" s="715"/>
      <c r="AI394" s="715"/>
      <c r="AJ394" s="715"/>
      <c r="AK394" s="715"/>
      <c r="AL394" s="715"/>
      <c r="AM394" s="715"/>
      <c r="AN394" s="715"/>
      <c r="AO394" s="715"/>
      <c r="AP394" s="715"/>
      <c r="AQ394" s="715"/>
      <c r="AR394" s="715"/>
      <c r="AS394" s="715"/>
      <c r="AT394" s="715"/>
      <c r="AU394" s="715"/>
      <c r="AV394" s="715"/>
      <c r="AW394" s="715"/>
      <c r="AX394" s="715"/>
      <c r="AY394" s="715"/>
      <c r="AZ394" s="715"/>
      <c r="BA394" s="715"/>
      <c r="BB394" s="715"/>
      <c r="BC394" s="715"/>
      <c r="BD394" s="715"/>
      <c r="BE394" s="715"/>
      <c r="BF394" s="715"/>
      <c r="BG394" s="715"/>
      <c r="BH394" s="715"/>
      <c r="BI394" s="715"/>
      <c r="BJ394" s="715"/>
      <c r="BK394" s="715"/>
      <c r="BL394" s="715"/>
      <c r="BM394" s="715"/>
      <c r="BN394" s="715"/>
      <c r="BO394" s="715"/>
      <c r="BP394" s="715"/>
      <c r="BQ394" s="715"/>
      <c r="BR394" s="715"/>
      <c r="BS394" s="715"/>
      <c r="BT394" s="715"/>
      <c r="BU394" s="715"/>
      <c r="BV394" s="715"/>
      <c r="BW394" s="715"/>
      <c r="BX394" s="715"/>
      <c r="BY394" s="715"/>
      <c r="BZ394" s="715"/>
      <c r="CA394" s="715"/>
      <c r="CB394" s="715"/>
      <c r="CC394" s="715"/>
      <c r="CD394" s="715"/>
      <c r="CE394" s="715"/>
      <c r="CF394" s="715"/>
      <c r="CG394" s="715"/>
      <c r="CH394" s="715"/>
      <c r="CI394" s="715"/>
      <c r="CJ394" s="715"/>
      <c r="CK394" s="715"/>
      <c r="CL394" s="715"/>
      <c r="CM394" s="715"/>
      <c r="CN394" s="715"/>
      <c r="CO394" s="715"/>
      <c r="CP394" s="715"/>
      <c r="CQ394" s="715"/>
      <c r="CR394" s="715"/>
      <c r="CS394" s="715"/>
      <c r="CT394" s="715"/>
      <c r="CU394" s="715"/>
      <c r="CV394" s="715"/>
      <c r="CW394" s="715"/>
      <c r="CX394" s="715"/>
      <c r="CY394" s="715"/>
      <c r="CZ394" s="715"/>
      <c r="DA394" s="715"/>
      <c r="DB394" s="715"/>
      <c r="DC394" s="715"/>
      <c r="DD394" s="715"/>
      <c r="DE394" s="715"/>
      <c r="DF394" s="715"/>
      <c r="DG394" s="715"/>
      <c r="DH394" s="715"/>
      <c r="DI394" s="715"/>
      <c r="DJ394" s="715"/>
      <c r="DK394" s="715"/>
      <c r="DL394" s="715"/>
      <c r="DM394" s="715"/>
      <c r="DN394" s="715"/>
      <c r="DO394" s="715"/>
      <c r="DP394" s="715"/>
      <c r="DQ394" s="715"/>
      <c r="DR394" s="715"/>
      <c r="DS394" s="715"/>
      <c r="DT394" s="715"/>
      <c r="DU394" s="715"/>
      <c r="DV394" s="715"/>
      <c r="DW394" s="715"/>
      <c r="DX394" s="715"/>
      <c r="DY394" s="715"/>
      <c r="DZ394" s="715"/>
      <c r="EA394" s="715"/>
      <c r="EB394" s="715"/>
    </row>
    <row r="395" spans="1:165" ht="5.25" customHeight="1" x14ac:dyDescent="0.2">
      <c r="A395" s="715"/>
      <c r="B395" s="715"/>
      <c r="C395" s="715"/>
      <c r="D395" s="715"/>
      <c r="E395" s="715"/>
      <c r="F395" s="715"/>
      <c r="G395" s="715"/>
      <c r="H395" s="715"/>
      <c r="I395" s="715"/>
      <c r="J395" s="715"/>
      <c r="K395" s="715"/>
      <c r="L395" s="715"/>
      <c r="M395" s="715"/>
      <c r="N395" s="715"/>
      <c r="O395" s="715"/>
      <c r="P395" s="715"/>
      <c r="Q395" s="715"/>
      <c r="R395" s="715"/>
      <c r="S395" s="715"/>
      <c r="T395" s="715"/>
      <c r="U395" s="715"/>
      <c r="V395" s="715"/>
      <c r="W395" s="715"/>
      <c r="X395" s="715"/>
      <c r="Y395" s="715"/>
      <c r="Z395" s="715"/>
      <c r="AA395" s="715"/>
      <c r="AB395" s="715"/>
      <c r="AC395" s="715"/>
      <c r="AD395" s="715"/>
      <c r="AE395" s="715"/>
      <c r="AF395" s="715"/>
      <c r="AG395" s="715"/>
      <c r="AH395" s="715"/>
      <c r="AI395" s="715"/>
      <c r="AJ395" s="715"/>
      <c r="AK395" s="715"/>
      <c r="AL395" s="715"/>
      <c r="AM395" s="715"/>
      <c r="AN395" s="715"/>
      <c r="AO395" s="715"/>
      <c r="AP395" s="715"/>
      <c r="AQ395" s="715"/>
      <c r="AR395" s="715"/>
      <c r="AS395" s="715"/>
      <c r="AT395" s="715"/>
      <c r="AU395" s="715"/>
      <c r="AV395" s="715"/>
      <c r="AW395" s="715"/>
      <c r="AX395" s="715"/>
      <c r="AY395" s="715"/>
      <c r="AZ395" s="715"/>
      <c r="BA395" s="715"/>
      <c r="BB395" s="715"/>
      <c r="BC395" s="715"/>
      <c r="BD395" s="715"/>
      <c r="BE395" s="715"/>
      <c r="BF395" s="715"/>
      <c r="BG395" s="715"/>
      <c r="BH395" s="715"/>
      <c r="BI395" s="715"/>
      <c r="BJ395" s="715"/>
      <c r="BK395" s="715"/>
      <c r="BL395" s="715"/>
      <c r="BM395" s="715"/>
      <c r="BN395" s="715"/>
      <c r="BO395" s="715"/>
      <c r="BP395" s="715"/>
      <c r="BQ395" s="715"/>
      <c r="BR395" s="715"/>
      <c r="BS395" s="715"/>
      <c r="BT395" s="715"/>
      <c r="BU395" s="715"/>
      <c r="BV395" s="715"/>
      <c r="BW395" s="715"/>
      <c r="BX395" s="715"/>
      <c r="BY395" s="715"/>
      <c r="BZ395" s="715"/>
      <c r="CA395" s="715"/>
      <c r="CB395" s="715"/>
      <c r="CC395" s="715"/>
      <c r="CD395" s="715"/>
      <c r="CE395" s="715"/>
      <c r="CF395" s="715"/>
      <c r="CG395" s="715"/>
      <c r="CH395" s="715"/>
      <c r="CI395" s="715"/>
      <c r="CJ395" s="715"/>
      <c r="CK395" s="715"/>
      <c r="CL395" s="715"/>
      <c r="CM395" s="715"/>
      <c r="CN395" s="715"/>
      <c r="CO395" s="715"/>
      <c r="CP395" s="715"/>
      <c r="CQ395" s="715"/>
      <c r="CR395" s="715"/>
      <c r="CS395" s="715"/>
      <c r="CT395" s="715"/>
      <c r="CU395" s="715"/>
      <c r="CV395" s="715"/>
      <c r="CW395" s="715"/>
      <c r="CX395" s="715"/>
      <c r="CY395" s="715"/>
      <c r="CZ395" s="715"/>
      <c r="DA395" s="715"/>
      <c r="DB395" s="715"/>
      <c r="DC395" s="715"/>
      <c r="DD395" s="715"/>
      <c r="DE395" s="715"/>
      <c r="DF395" s="715"/>
      <c r="DG395" s="715"/>
      <c r="DH395" s="715"/>
      <c r="DI395" s="715"/>
      <c r="DJ395" s="715"/>
      <c r="DK395" s="715"/>
      <c r="DL395" s="715"/>
      <c r="DM395" s="715"/>
      <c r="DN395" s="715"/>
      <c r="DO395" s="715"/>
      <c r="DP395" s="715"/>
      <c r="DQ395" s="715"/>
      <c r="DR395" s="715"/>
      <c r="DS395" s="715"/>
      <c r="DT395" s="715"/>
      <c r="DU395" s="715"/>
      <c r="DV395" s="715"/>
      <c r="DW395" s="715"/>
      <c r="DX395" s="715"/>
      <c r="DY395" s="715"/>
      <c r="DZ395" s="715"/>
      <c r="EA395" s="715"/>
      <c r="EB395" s="715"/>
    </row>
    <row r="396" spans="1:165" ht="5.25" customHeight="1" x14ac:dyDescent="0.2">
      <c r="A396" s="715"/>
      <c r="B396" s="715"/>
      <c r="C396" s="715"/>
      <c r="D396" s="715"/>
      <c r="E396" s="715"/>
      <c r="F396" s="715"/>
      <c r="G396" s="715"/>
      <c r="H396" s="715"/>
      <c r="I396" s="715"/>
      <c r="J396" s="715"/>
      <c r="K396" s="715"/>
      <c r="L396" s="715"/>
      <c r="M396" s="715"/>
      <c r="N396" s="715"/>
      <c r="O396" s="715"/>
      <c r="P396" s="715"/>
      <c r="Q396" s="715"/>
      <c r="R396" s="715"/>
      <c r="S396" s="715"/>
      <c r="T396" s="715"/>
      <c r="U396" s="715"/>
      <c r="V396" s="715"/>
      <c r="W396" s="715"/>
      <c r="X396" s="715"/>
      <c r="Y396" s="715"/>
      <c r="Z396" s="715"/>
      <c r="AA396" s="715"/>
      <c r="AB396" s="715"/>
      <c r="AC396" s="715"/>
      <c r="AD396" s="715"/>
      <c r="AE396" s="715"/>
      <c r="AF396" s="715"/>
      <c r="AG396" s="715"/>
      <c r="AH396" s="715"/>
      <c r="AI396" s="715"/>
      <c r="AJ396" s="715"/>
      <c r="AK396" s="715"/>
      <c r="AL396" s="715"/>
      <c r="AM396" s="715"/>
      <c r="AN396" s="715"/>
      <c r="AO396" s="715"/>
      <c r="AP396" s="715"/>
      <c r="AQ396" s="715"/>
      <c r="AR396" s="715"/>
      <c r="AS396" s="715"/>
      <c r="AT396" s="715"/>
      <c r="AU396" s="715"/>
      <c r="AV396" s="715"/>
      <c r="AW396" s="715"/>
      <c r="AX396" s="715"/>
      <c r="AY396" s="715"/>
      <c r="AZ396" s="715"/>
      <c r="BA396" s="715"/>
      <c r="BB396" s="715"/>
      <c r="BC396" s="715"/>
      <c r="BD396" s="715"/>
      <c r="BE396" s="715"/>
      <c r="BF396" s="715"/>
      <c r="BG396" s="715"/>
      <c r="BH396" s="715"/>
      <c r="BI396" s="715"/>
      <c r="BJ396" s="715"/>
      <c r="BK396" s="715"/>
      <c r="BL396" s="715"/>
      <c r="BM396" s="715"/>
      <c r="BN396" s="715"/>
      <c r="BO396" s="715"/>
      <c r="BP396" s="715"/>
      <c r="BQ396" s="715"/>
      <c r="BR396" s="715"/>
      <c r="BS396" s="715"/>
      <c r="BT396" s="715"/>
      <c r="BU396" s="715"/>
      <c r="BV396" s="715"/>
      <c r="BW396" s="715"/>
      <c r="BX396" s="715"/>
      <c r="BY396" s="715"/>
      <c r="BZ396" s="715"/>
      <c r="CA396" s="715"/>
      <c r="CB396" s="715"/>
      <c r="CC396" s="715"/>
      <c r="CD396" s="715"/>
      <c r="CE396" s="715"/>
      <c r="CF396" s="715"/>
      <c r="CG396" s="715"/>
      <c r="CH396" s="715"/>
      <c r="CI396" s="715"/>
      <c r="CJ396" s="715"/>
      <c r="CK396" s="715"/>
      <c r="CL396" s="715"/>
      <c r="CM396" s="715"/>
      <c r="CN396" s="715"/>
      <c r="CO396" s="715"/>
      <c r="CP396" s="715"/>
      <c r="CQ396" s="715"/>
      <c r="CR396" s="715"/>
      <c r="CS396" s="715"/>
      <c r="CT396" s="715"/>
      <c r="CU396" s="715"/>
      <c r="CV396" s="715"/>
      <c r="CW396" s="715"/>
      <c r="CX396" s="715"/>
      <c r="CY396" s="715"/>
      <c r="CZ396" s="715"/>
      <c r="DA396" s="715"/>
      <c r="DB396" s="715"/>
      <c r="DC396" s="715"/>
      <c r="DD396" s="715"/>
      <c r="DE396" s="715"/>
      <c r="DF396" s="715"/>
      <c r="DG396" s="715"/>
      <c r="DH396" s="715"/>
      <c r="DI396" s="715"/>
      <c r="DJ396" s="715"/>
      <c r="DK396" s="715"/>
      <c r="DL396" s="715"/>
      <c r="DM396" s="715"/>
      <c r="DN396" s="715"/>
      <c r="DO396" s="715"/>
      <c r="DP396" s="715"/>
      <c r="DQ396" s="715"/>
      <c r="DR396" s="715"/>
      <c r="DS396" s="715"/>
      <c r="DT396" s="715"/>
      <c r="DU396" s="715"/>
      <c r="DV396" s="715"/>
      <c r="DW396" s="715"/>
      <c r="DX396" s="715"/>
      <c r="DY396" s="715"/>
      <c r="DZ396" s="715"/>
      <c r="EA396" s="715"/>
      <c r="EB396" s="715"/>
    </row>
    <row r="397" spans="1:165" ht="7.5" customHeight="1" x14ac:dyDescent="0.4"/>
    <row r="398" spans="1:165" ht="7.5" customHeight="1" x14ac:dyDescent="0.4">
      <c r="CY398" s="932" t="s">
        <v>798</v>
      </c>
      <c r="CZ398" s="932"/>
      <c r="DA398" s="932"/>
      <c r="DB398" s="932"/>
      <c r="DC398" s="932"/>
      <c r="DD398" s="932"/>
      <c r="DE398" s="932"/>
      <c r="DF398" s="932"/>
      <c r="DG398" s="932"/>
      <c r="DH398" s="932"/>
      <c r="DI398" s="932"/>
      <c r="DJ398" s="932"/>
      <c r="DK398" s="932"/>
      <c r="DL398" s="932"/>
      <c r="DM398" s="932"/>
      <c r="DN398" s="932"/>
      <c r="DO398" s="932"/>
      <c r="DP398" s="932"/>
      <c r="DQ398" s="932"/>
      <c r="DR398" s="932"/>
      <c r="DS398" s="932"/>
      <c r="DT398" s="932"/>
      <c r="DU398" s="932"/>
      <c r="DV398" s="932"/>
      <c r="DW398" s="932"/>
      <c r="DX398" s="932"/>
      <c r="DY398" s="932"/>
      <c r="DZ398" s="932"/>
      <c r="EA398" s="932"/>
      <c r="EB398" s="932"/>
    </row>
    <row r="399" spans="1:165" ht="5.25" customHeight="1" x14ac:dyDescent="0.4">
      <c r="CY399" s="932"/>
      <c r="CZ399" s="932"/>
      <c r="DA399" s="932"/>
      <c r="DB399" s="932"/>
      <c r="DC399" s="932"/>
      <c r="DD399" s="932"/>
      <c r="DE399" s="932"/>
      <c r="DF399" s="932"/>
      <c r="DG399" s="932"/>
      <c r="DH399" s="932"/>
      <c r="DI399" s="932"/>
      <c r="DJ399" s="932"/>
      <c r="DK399" s="932"/>
      <c r="DL399" s="932"/>
      <c r="DM399" s="932"/>
      <c r="DN399" s="932"/>
      <c r="DO399" s="932"/>
      <c r="DP399" s="932"/>
      <c r="DQ399" s="932"/>
      <c r="DR399" s="932"/>
      <c r="DS399" s="932"/>
      <c r="DT399" s="932"/>
      <c r="DU399" s="932"/>
      <c r="DV399" s="932"/>
      <c r="DW399" s="932"/>
      <c r="DX399" s="932"/>
      <c r="DY399" s="932"/>
      <c r="DZ399" s="932"/>
      <c r="EA399" s="932"/>
      <c r="EB399" s="932"/>
    </row>
    <row r="400" spans="1:165" ht="5.25" customHeight="1" x14ac:dyDescent="0.4">
      <c r="CY400" s="932"/>
      <c r="CZ400" s="932"/>
      <c r="DA400" s="932"/>
      <c r="DB400" s="932"/>
      <c r="DC400" s="932"/>
      <c r="DD400" s="932"/>
      <c r="DE400" s="932"/>
      <c r="DF400" s="932"/>
      <c r="DG400" s="932"/>
      <c r="DH400" s="932"/>
      <c r="DI400" s="932"/>
      <c r="DJ400" s="932"/>
      <c r="DK400" s="932"/>
      <c r="DL400" s="932"/>
      <c r="DM400" s="932"/>
      <c r="DN400" s="932"/>
      <c r="DO400" s="932"/>
      <c r="DP400" s="932"/>
      <c r="DQ400" s="932"/>
      <c r="DR400" s="932"/>
      <c r="DS400" s="932"/>
      <c r="DT400" s="932"/>
      <c r="DU400" s="932"/>
      <c r="DV400" s="932"/>
      <c r="DW400" s="932"/>
      <c r="DX400" s="932"/>
      <c r="DY400" s="932"/>
      <c r="DZ400" s="932"/>
      <c r="EA400" s="932"/>
      <c r="EB400" s="932"/>
    </row>
  </sheetData>
  <sheetProtection algorithmName="SHA-512" hashValue="D+zGRKGfwZ6dwpZnSVw9/aPyrZG6D4yNpV0/U97t7/6FdnT2en20c7bOmEKvvwhc2ASxFHpxxMksyCFXe/2u0g==" saltValue="iI7QqKGEITtnJAkcfy0f0A==" spinCount="100000" sheet="1" objects="1" scenarios="1"/>
  <mergeCells count="168">
    <mergeCell ref="A1:DG1"/>
    <mergeCell ref="A2:DG2"/>
    <mergeCell ref="A4:AM4"/>
    <mergeCell ref="D6:CY10"/>
    <mergeCell ref="DL6:EB8"/>
    <mergeCell ref="J11:DH13"/>
    <mergeCell ref="BK15:BQ20"/>
    <mergeCell ref="BR15:BX20"/>
    <mergeCell ref="BY15:BZ20"/>
    <mergeCell ref="CA15:DG20"/>
    <mergeCell ref="J22:DH24"/>
    <mergeCell ref="S25:BR27"/>
    <mergeCell ref="BS25:CF35"/>
    <mergeCell ref="CH25:DC27"/>
    <mergeCell ref="E26:R27"/>
    <mergeCell ref="E28:R35"/>
    <mergeCell ref="E15:Q20"/>
    <mergeCell ref="S15:Y20"/>
    <mergeCell ref="Z15:AF20"/>
    <mergeCell ref="AG15:AM20"/>
    <mergeCell ref="AN15:BC20"/>
    <mergeCell ref="BD15:BJ20"/>
    <mergeCell ref="D51:AZ55"/>
    <mergeCell ref="N56:DH62"/>
    <mergeCell ref="E57:M61"/>
    <mergeCell ref="N63:BV65"/>
    <mergeCell ref="E64:M65"/>
    <mergeCell ref="CF64:DA65"/>
    <mergeCell ref="S28:BR35"/>
    <mergeCell ref="CG28:DH34"/>
    <mergeCell ref="J36:DH38"/>
    <mergeCell ref="S39:BR41"/>
    <mergeCell ref="BS39:CF49"/>
    <mergeCell ref="CH39:DC41"/>
    <mergeCell ref="E40:R41"/>
    <mergeCell ref="E42:R49"/>
    <mergeCell ref="S42:BR49"/>
    <mergeCell ref="CG42:DH48"/>
    <mergeCell ref="E66:M71"/>
    <mergeCell ref="N66:BV70"/>
    <mergeCell ref="CD66:DH70"/>
    <mergeCell ref="DL66:DP75"/>
    <mergeCell ref="DQ66:EB75"/>
    <mergeCell ref="E72:AV74"/>
    <mergeCell ref="BB74:CB77"/>
    <mergeCell ref="AY75:AZ76"/>
    <mergeCell ref="I76:R79"/>
    <mergeCell ref="W76:AW79"/>
    <mergeCell ref="CG76:CO79"/>
    <mergeCell ref="DL76:DP84"/>
    <mergeCell ref="DQ76:EB84"/>
    <mergeCell ref="F77:G78"/>
    <mergeCell ref="T77:U78"/>
    <mergeCell ref="CD77:CE78"/>
    <mergeCell ref="BB78:CB81"/>
    <mergeCell ref="AY79:AZ80"/>
    <mergeCell ref="D82:AZ86"/>
    <mergeCell ref="N97:BV101"/>
    <mergeCell ref="CD97:DH101"/>
    <mergeCell ref="BC102:BQ104"/>
    <mergeCell ref="D109:Z112"/>
    <mergeCell ref="AV109:BD111"/>
    <mergeCell ref="BS109:DF110"/>
    <mergeCell ref="DL85:DP94"/>
    <mergeCell ref="DQ85:EB94"/>
    <mergeCell ref="N87:DH93"/>
    <mergeCell ref="E88:M92"/>
    <mergeCell ref="N94:BV96"/>
    <mergeCell ref="D95:M96"/>
    <mergeCell ref="CF95:DA96"/>
    <mergeCell ref="DL95:DP115"/>
    <mergeCell ref="DQ95:EB115"/>
    <mergeCell ref="E97:M103"/>
    <mergeCell ref="I113:AN116"/>
    <mergeCell ref="F114:G115"/>
    <mergeCell ref="DL116:DP125"/>
    <mergeCell ref="DQ116:EB125"/>
    <mergeCell ref="I117:AN120"/>
    <mergeCell ref="AV117:BD119"/>
    <mergeCell ref="F118:G119"/>
    <mergeCell ref="I121:AN124"/>
    <mergeCell ref="F122:G123"/>
    <mergeCell ref="D126:BI129"/>
    <mergeCell ref="DD127:DG139"/>
    <mergeCell ref="DH127:DN129"/>
    <mergeCell ref="DO127:DZ139"/>
    <mergeCell ref="EA127:EB192"/>
    <mergeCell ref="CL128:CZ130"/>
    <mergeCell ref="DH130:DN133"/>
    <mergeCell ref="I131:BS135"/>
    <mergeCell ref="BT131:CJ135"/>
    <mergeCell ref="CL131:CZ135"/>
    <mergeCell ref="DH134:DN136"/>
    <mergeCell ref="I136:BS140"/>
    <mergeCell ref="BT136:CJ140"/>
    <mergeCell ref="CL136:CZ140"/>
    <mergeCell ref="DH137:DN139"/>
    <mergeCell ref="DD140:DG152"/>
    <mergeCell ref="DH140:DN142"/>
    <mergeCell ref="I151:BS155"/>
    <mergeCell ref="BT151:CJ155"/>
    <mergeCell ref="CL151:CZ155"/>
    <mergeCell ref="DO140:DZ152"/>
    <mergeCell ref="I141:BS145"/>
    <mergeCell ref="BT141:CJ145"/>
    <mergeCell ref="CL141:CZ145"/>
    <mergeCell ref="DH143:DN146"/>
    <mergeCell ref="I146:BS150"/>
    <mergeCell ref="BT146:CJ150"/>
    <mergeCell ref="CL146:CZ150"/>
    <mergeCell ref="DH147:DN149"/>
    <mergeCell ref="DH150:DN152"/>
    <mergeCell ref="CL161:CZ165"/>
    <mergeCell ref="DH163:DN165"/>
    <mergeCell ref="I166:AE170"/>
    <mergeCell ref="DD166:DG178"/>
    <mergeCell ref="DH166:DN168"/>
    <mergeCell ref="DO166:DZ178"/>
    <mergeCell ref="AF167:BA169"/>
    <mergeCell ref="DH169:DN172"/>
    <mergeCell ref="I171:BS175"/>
    <mergeCell ref="BT171:CJ175"/>
    <mergeCell ref="DD153:DG165"/>
    <mergeCell ref="DH153:DN155"/>
    <mergeCell ref="DO153:DZ165"/>
    <mergeCell ref="I156:BS160"/>
    <mergeCell ref="BT156:CJ160"/>
    <mergeCell ref="CL156:CZ160"/>
    <mergeCell ref="DH156:DN159"/>
    <mergeCell ref="DH160:DN162"/>
    <mergeCell ref="I161:BS165"/>
    <mergeCell ref="BT161:CJ165"/>
    <mergeCell ref="CL194:CN196"/>
    <mergeCell ref="DH194:EB195"/>
    <mergeCell ref="CL171:CZ175"/>
    <mergeCell ref="DH173:DN175"/>
    <mergeCell ref="EO174:EU176"/>
    <mergeCell ref="I176:BS180"/>
    <mergeCell ref="BT176:CJ180"/>
    <mergeCell ref="CL176:CZ180"/>
    <mergeCell ref="DH176:DN178"/>
    <mergeCell ref="EO177:EU179"/>
    <mergeCell ref="DD179:DG192"/>
    <mergeCell ref="DH179:DN181"/>
    <mergeCell ref="CY398:EB400"/>
    <mergeCell ref="DD196:EB197"/>
    <mergeCell ref="A201:EB204"/>
    <mergeCell ref="A254:EB257"/>
    <mergeCell ref="C351:Q354"/>
    <mergeCell ref="A387:EB391"/>
    <mergeCell ref="ER182:EX184"/>
    <mergeCell ref="EY182:FJ195"/>
    <mergeCell ref="ER185:EX188"/>
    <mergeCell ref="I186:BS190"/>
    <mergeCell ref="BT186:CJ190"/>
    <mergeCell ref="CL186:CZ190"/>
    <mergeCell ref="DH186:DN188"/>
    <mergeCell ref="DH189:DN192"/>
    <mergeCell ref="ER189:EX191"/>
    <mergeCell ref="ER192:EX195"/>
    <mergeCell ref="DO179:DZ192"/>
    <mergeCell ref="I181:BS185"/>
    <mergeCell ref="BT181:CJ185"/>
    <mergeCell ref="CL181:CZ185"/>
    <mergeCell ref="DH182:DN185"/>
    <mergeCell ref="EN182:EQ195"/>
    <mergeCell ref="C193:CH197"/>
    <mergeCell ref="CP193:DB197"/>
  </mergeCells>
  <phoneticPr fontId="1"/>
  <printOptions horizontalCentered="1"/>
  <pageMargins left="0.19685039370078741" right="0" top="0" bottom="0" header="0" footer="0"/>
  <pageSetup paperSize="9" scale="68" fitToHeight="2" orientation="portrait" r:id="rId1"/>
  <headerFooter alignWithMargins="0"/>
  <rowBreaks count="1" manualBreakCount="1">
    <brk id="40" max="131" man="1"/>
  </rowBreaks>
  <colBreaks count="1" manualBreakCount="1">
    <brk id="49" max="39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49"/>
  <sheetViews>
    <sheetView view="pageBreakPreview" zoomScaleNormal="100" zoomScaleSheetLayoutView="100" workbookViewId="0">
      <selection activeCell="B2" sqref="B2:T3"/>
    </sheetView>
  </sheetViews>
  <sheetFormatPr defaultRowHeight="13.5" x14ac:dyDescent="0.4"/>
  <cols>
    <col min="1" max="1" width="2.375" style="717" customWidth="1"/>
    <col min="2" max="3" width="3.125" style="717" customWidth="1"/>
    <col min="4" max="4" width="8.125" style="717" customWidth="1"/>
    <col min="5" max="5" width="17.875" style="717" customWidth="1"/>
    <col min="6" max="9" width="2.875" style="717" customWidth="1"/>
    <col min="10" max="10" width="4.25" style="717" customWidth="1"/>
    <col min="11" max="14" width="2.875" style="717" customWidth="1"/>
    <col min="15" max="17" width="3" style="717" customWidth="1"/>
    <col min="18" max="20" width="2.875" style="717" customWidth="1"/>
    <col min="21" max="22" width="3" style="717" customWidth="1"/>
    <col min="23" max="23" width="3.625" style="717" customWidth="1"/>
    <col min="24" max="25" width="3.5" style="717" customWidth="1"/>
    <col min="26" max="26" width="3.25" style="717" customWidth="1"/>
    <col min="27" max="28" width="4.625" style="717" customWidth="1"/>
    <col min="29" max="34" width="2.375" style="717" customWidth="1"/>
    <col min="35" max="35" width="4.625" style="717" customWidth="1"/>
    <col min="36" max="39" width="2.375" style="717" customWidth="1"/>
    <col min="40" max="40" width="4.625" style="717" customWidth="1"/>
    <col min="41" max="42" width="2.375" style="717" customWidth="1"/>
    <col min="43" max="43" width="2" style="717" customWidth="1"/>
    <col min="44" max="44" width="2.5" style="717" customWidth="1"/>
    <col min="45" max="256" width="9" style="717"/>
    <col min="257" max="257" width="2.375" style="717" customWidth="1"/>
    <col min="258" max="259" width="3.125" style="717" customWidth="1"/>
    <col min="260" max="260" width="8.125" style="717" customWidth="1"/>
    <col min="261" max="261" width="17.875" style="717" customWidth="1"/>
    <col min="262" max="265" width="2.875" style="717" customWidth="1"/>
    <col min="266" max="266" width="4.25" style="717" customWidth="1"/>
    <col min="267" max="270" width="2.875" style="717" customWidth="1"/>
    <col min="271" max="273" width="3" style="717" customWidth="1"/>
    <col min="274" max="276" width="2.875" style="717" customWidth="1"/>
    <col min="277" max="278" width="3" style="717" customWidth="1"/>
    <col min="279" max="279" width="3.625" style="717" customWidth="1"/>
    <col min="280" max="281" width="3.5" style="717" customWidth="1"/>
    <col min="282" max="282" width="3.25" style="717" customWidth="1"/>
    <col min="283" max="284" width="4.625" style="717" customWidth="1"/>
    <col min="285" max="290" width="2.375" style="717" customWidth="1"/>
    <col min="291" max="291" width="4.625" style="717" customWidth="1"/>
    <col min="292" max="295" width="2.375" style="717" customWidth="1"/>
    <col min="296" max="296" width="4.625" style="717" customWidth="1"/>
    <col min="297" max="298" width="2.375" style="717" customWidth="1"/>
    <col min="299" max="299" width="2" style="717" customWidth="1"/>
    <col min="300" max="300" width="2.5" style="717" customWidth="1"/>
    <col min="301" max="512" width="9" style="717"/>
    <col min="513" max="513" width="2.375" style="717" customWidth="1"/>
    <col min="514" max="515" width="3.125" style="717" customWidth="1"/>
    <col min="516" max="516" width="8.125" style="717" customWidth="1"/>
    <col min="517" max="517" width="17.875" style="717" customWidth="1"/>
    <col min="518" max="521" width="2.875" style="717" customWidth="1"/>
    <col min="522" max="522" width="4.25" style="717" customWidth="1"/>
    <col min="523" max="526" width="2.875" style="717" customWidth="1"/>
    <col min="527" max="529" width="3" style="717" customWidth="1"/>
    <col min="530" max="532" width="2.875" style="717" customWidth="1"/>
    <col min="533" max="534" width="3" style="717" customWidth="1"/>
    <col min="535" max="535" width="3.625" style="717" customWidth="1"/>
    <col min="536" max="537" width="3.5" style="717" customWidth="1"/>
    <col min="538" max="538" width="3.25" style="717" customWidth="1"/>
    <col min="539" max="540" width="4.625" style="717" customWidth="1"/>
    <col min="541" max="546" width="2.375" style="717" customWidth="1"/>
    <col min="547" max="547" width="4.625" style="717" customWidth="1"/>
    <col min="548" max="551" width="2.375" style="717" customWidth="1"/>
    <col min="552" max="552" width="4.625" style="717" customWidth="1"/>
    <col min="553" max="554" width="2.375" style="717" customWidth="1"/>
    <col min="555" max="555" width="2" style="717" customWidth="1"/>
    <col min="556" max="556" width="2.5" style="717" customWidth="1"/>
    <col min="557" max="768" width="9" style="717"/>
    <col min="769" max="769" width="2.375" style="717" customWidth="1"/>
    <col min="770" max="771" width="3.125" style="717" customWidth="1"/>
    <col min="772" max="772" width="8.125" style="717" customWidth="1"/>
    <col min="773" max="773" width="17.875" style="717" customWidth="1"/>
    <col min="774" max="777" width="2.875" style="717" customWidth="1"/>
    <col min="778" max="778" width="4.25" style="717" customWidth="1"/>
    <col min="779" max="782" width="2.875" style="717" customWidth="1"/>
    <col min="783" max="785" width="3" style="717" customWidth="1"/>
    <col min="786" max="788" width="2.875" style="717" customWidth="1"/>
    <col min="789" max="790" width="3" style="717" customWidth="1"/>
    <col min="791" max="791" width="3.625" style="717" customWidth="1"/>
    <col min="792" max="793" width="3.5" style="717" customWidth="1"/>
    <col min="794" max="794" width="3.25" style="717" customWidth="1"/>
    <col min="795" max="796" width="4.625" style="717" customWidth="1"/>
    <col min="797" max="802" width="2.375" style="717" customWidth="1"/>
    <col min="803" max="803" width="4.625" style="717" customWidth="1"/>
    <col min="804" max="807" width="2.375" style="717" customWidth="1"/>
    <col min="808" max="808" width="4.625" style="717" customWidth="1"/>
    <col min="809" max="810" width="2.375" style="717" customWidth="1"/>
    <col min="811" max="811" width="2" style="717" customWidth="1"/>
    <col min="812" max="812" width="2.5" style="717" customWidth="1"/>
    <col min="813" max="1024" width="9" style="717"/>
    <col min="1025" max="1025" width="2.375" style="717" customWidth="1"/>
    <col min="1026" max="1027" width="3.125" style="717" customWidth="1"/>
    <col min="1028" max="1028" width="8.125" style="717" customWidth="1"/>
    <col min="1029" max="1029" width="17.875" style="717" customWidth="1"/>
    <col min="1030" max="1033" width="2.875" style="717" customWidth="1"/>
    <col min="1034" max="1034" width="4.25" style="717" customWidth="1"/>
    <col min="1035" max="1038" width="2.875" style="717" customWidth="1"/>
    <col min="1039" max="1041" width="3" style="717" customWidth="1"/>
    <col min="1042" max="1044" width="2.875" style="717" customWidth="1"/>
    <col min="1045" max="1046" width="3" style="717" customWidth="1"/>
    <col min="1047" max="1047" width="3.625" style="717" customWidth="1"/>
    <col min="1048" max="1049" width="3.5" style="717" customWidth="1"/>
    <col min="1050" max="1050" width="3.25" style="717" customWidth="1"/>
    <col min="1051" max="1052" width="4.625" style="717" customWidth="1"/>
    <col min="1053" max="1058" width="2.375" style="717" customWidth="1"/>
    <col min="1059" max="1059" width="4.625" style="717" customWidth="1"/>
    <col min="1060" max="1063" width="2.375" style="717" customWidth="1"/>
    <col min="1064" max="1064" width="4.625" style="717" customWidth="1"/>
    <col min="1065" max="1066" width="2.375" style="717" customWidth="1"/>
    <col min="1067" max="1067" width="2" style="717" customWidth="1"/>
    <col min="1068" max="1068" width="2.5" style="717" customWidth="1"/>
    <col min="1069" max="1280" width="9" style="717"/>
    <col min="1281" max="1281" width="2.375" style="717" customWidth="1"/>
    <col min="1282" max="1283" width="3.125" style="717" customWidth="1"/>
    <col min="1284" max="1284" width="8.125" style="717" customWidth="1"/>
    <col min="1285" max="1285" width="17.875" style="717" customWidth="1"/>
    <col min="1286" max="1289" width="2.875" style="717" customWidth="1"/>
    <col min="1290" max="1290" width="4.25" style="717" customWidth="1"/>
    <col min="1291" max="1294" width="2.875" style="717" customWidth="1"/>
    <col min="1295" max="1297" width="3" style="717" customWidth="1"/>
    <col min="1298" max="1300" width="2.875" style="717" customWidth="1"/>
    <col min="1301" max="1302" width="3" style="717" customWidth="1"/>
    <col min="1303" max="1303" width="3.625" style="717" customWidth="1"/>
    <col min="1304" max="1305" width="3.5" style="717" customWidth="1"/>
    <col min="1306" max="1306" width="3.25" style="717" customWidth="1"/>
    <col min="1307" max="1308" width="4.625" style="717" customWidth="1"/>
    <col min="1309" max="1314" width="2.375" style="717" customWidth="1"/>
    <col min="1315" max="1315" width="4.625" style="717" customWidth="1"/>
    <col min="1316" max="1319" width="2.375" style="717" customWidth="1"/>
    <col min="1320" max="1320" width="4.625" style="717" customWidth="1"/>
    <col min="1321" max="1322" width="2.375" style="717" customWidth="1"/>
    <col min="1323" max="1323" width="2" style="717" customWidth="1"/>
    <col min="1324" max="1324" width="2.5" style="717" customWidth="1"/>
    <col min="1325" max="1536" width="9" style="717"/>
    <col min="1537" max="1537" width="2.375" style="717" customWidth="1"/>
    <col min="1538" max="1539" width="3.125" style="717" customWidth="1"/>
    <col min="1540" max="1540" width="8.125" style="717" customWidth="1"/>
    <col min="1541" max="1541" width="17.875" style="717" customWidth="1"/>
    <col min="1542" max="1545" width="2.875" style="717" customWidth="1"/>
    <col min="1546" max="1546" width="4.25" style="717" customWidth="1"/>
    <col min="1547" max="1550" width="2.875" style="717" customWidth="1"/>
    <col min="1551" max="1553" width="3" style="717" customWidth="1"/>
    <col min="1554" max="1556" width="2.875" style="717" customWidth="1"/>
    <col min="1557" max="1558" width="3" style="717" customWidth="1"/>
    <col min="1559" max="1559" width="3.625" style="717" customWidth="1"/>
    <col min="1560" max="1561" width="3.5" style="717" customWidth="1"/>
    <col min="1562" max="1562" width="3.25" style="717" customWidth="1"/>
    <col min="1563" max="1564" width="4.625" style="717" customWidth="1"/>
    <col min="1565" max="1570" width="2.375" style="717" customWidth="1"/>
    <col min="1571" max="1571" width="4.625" style="717" customWidth="1"/>
    <col min="1572" max="1575" width="2.375" style="717" customWidth="1"/>
    <col min="1576" max="1576" width="4.625" style="717" customWidth="1"/>
    <col min="1577" max="1578" width="2.375" style="717" customWidth="1"/>
    <col min="1579" max="1579" width="2" style="717" customWidth="1"/>
    <col min="1580" max="1580" width="2.5" style="717" customWidth="1"/>
    <col min="1581" max="1792" width="9" style="717"/>
    <col min="1793" max="1793" width="2.375" style="717" customWidth="1"/>
    <col min="1794" max="1795" width="3.125" style="717" customWidth="1"/>
    <col min="1796" max="1796" width="8.125" style="717" customWidth="1"/>
    <col min="1797" max="1797" width="17.875" style="717" customWidth="1"/>
    <col min="1798" max="1801" width="2.875" style="717" customWidth="1"/>
    <col min="1802" max="1802" width="4.25" style="717" customWidth="1"/>
    <col min="1803" max="1806" width="2.875" style="717" customWidth="1"/>
    <col min="1807" max="1809" width="3" style="717" customWidth="1"/>
    <col min="1810" max="1812" width="2.875" style="717" customWidth="1"/>
    <col min="1813" max="1814" width="3" style="717" customWidth="1"/>
    <col min="1815" max="1815" width="3.625" style="717" customWidth="1"/>
    <col min="1816" max="1817" width="3.5" style="717" customWidth="1"/>
    <col min="1818" max="1818" width="3.25" style="717" customWidth="1"/>
    <col min="1819" max="1820" width="4.625" style="717" customWidth="1"/>
    <col min="1821" max="1826" width="2.375" style="717" customWidth="1"/>
    <col min="1827" max="1827" width="4.625" style="717" customWidth="1"/>
    <col min="1828" max="1831" width="2.375" style="717" customWidth="1"/>
    <col min="1832" max="1832" width="4.625" style="717" customWidth="1"/>
    <col min="1833" max="1834" width="2.375" style="717" customWidth="1"/>
    <col min="1835" max="1835" width="2" style="717" customWidth="1"/>
    <col min="1836" max="1836" width="2.5" style="717" customWidth="1"/>
    <col min="1837" max="2048" width="9" style="717"/>
    <col min="2049" max="2049" width="2.375" style="717" customWidth="1"/>
    <col min="2050" max="2051" width="3.125" style="717" customWidth="1"/>
    <col min="2052" max="2052" width="8.125" style="717" customWidth="1"/>
    <col min="2053" max="2053" width="17.875" style="717" customWidth="1"/>
    <col min="2054" max="2057" width="2.875" style="717" customWidth="1"/>
    <col min="2058" max="2058" width="4.25" style="717" customWidth="1"/>
    <col min="2059" max="2062" width="2.875" style="717" customWidth="1"/>
    <col min="2063" max="2065" width="3" style="717" customWidth="1"/>
    <col min="2066" max="2068" width="2.875" style="717" customWidth="1"/>
    <col min="2069" max="2070" width="3" style="717" customWidth="1"/>
    <col min="2071" max="2071" width="3.625" style="717" customWidth="1"/>
    <col min="2072" max="2073" width="3.5" style="717" customWidth="1"/>
    <col min="2074" max="2074" width="3.25" style="717" customWidth="1"/>
    <col min="2075" max="2076" width="4.625" style="717" customWidth="1"/>
    <col min="2077" max="2082" width="2.375" style="717" customWidth="1"/>
    <col min="2083" max="2083" width="4.625" style="717" customWidth="1"/>
    <col min="2084" max="2087" width="2.375" style="717" customWidth="1"/>
    <col min="2088" max="2088" width="4.625" style="717" customWidth="1"/>
    <col min="2089" max="2090" width="2.375" style="717" customWidth="1"/>
    <col min="2091" max="2091" width="2" style="717" customWidth="1"/>
    <col min="2092" max="2092" width="2.5" style="717" customWidth="1"/>
    <col min="2093" max="2304" width="9" style="717"/>
    <col min="2305" max="2305" width="2.375" style="717" customWidth="1"/>
    <col min="2306" max="2307" width="3.125" style="717" customWidth="1"/>
    <col min="2308" max="2308" width="8.125" style="717" customWidth="1"/>
    <col min="2309" max="2309" width="17.875" style="717" customWidth="1"/>
    <col min="2310" max="2313" width="2.875" style="717" customWidth="1"/>
    <col min="2314" max="2314" width="4.25" style="717" customWidth="1"/>
    <col min="2315" max="2318" width="2.875" style="717" customWidth="1"/>
    <col min="2319" max="2321" width="3" style="717" customWidth="1"/>
    <col min="2322" max="2324" width="2.875" style="717" customWidth="1"/>
    <col min="2325" max="2326" width="3" style="717" customWidth="1"/>
    <col min="2327" max="2327" width="3.625" style="717" customWidth="1"/>
    <col min="2328" max="2329" width="3.5" style="717" customWidth="1"/>
    <col min="2330" max="2330" width="3.25" style="717" customWidth="1"/>
    <col min="2331" max="2332" width="4.625" style="717" customWidth="1"/>
    <col min="2333" max="2338" width="2.375" style="717" customWidth="1"/>
    <col min="2339" max="2339" width="4.625" style="717" customWidth="1"/>
    <col min="2340" max="2343" width="2.375" style="717" customWidth="1"/>
    <col min="2344" max="2344" width="4.625" style="717" customWidth="1"/>
    <col min="2345" max="2346" width="2.375" style="717" customWidth="1"/>
    <col min="2347" max="2347" width="2" style="717" customWidth="1"/>
    <col min="2348" max="2348" width="2.5" style="717" customWidth="1"/>
    <col min="2349" max="2560" width="9" style="717"/>
    <col min="2561" max="2561" width="2.375" style="717" customWidth="1"/>
    <col min="2562" max="2563" width="3.125" style="717" customWidth="1"/>
    <col min="2564" max="2564" width="8.125" style="717" customWidth="1"/>
    <col min="2565" max="2565" width="17.875" style="717" customWidth="1"/>
    <col min="2566" max="2569" width="2.875" style="717" customWidth="1"/>
    <col min="2570" max="2570" width="4.25" style="717" customWidth="1"/>
    <col min="2571" max="2574" width="2.875" style="717" customWidth="1"/>
    <col min="2575" max="2577" width="3" style="717" customWidth="1"/>
    <col min="2578" max="2580" width="2.875" style="717" customWidth="1"/>
    <col min="2581" max="2582" width="3" style="717" customWidth="1"/>
    <col min="2583" max="2583" width="3.625" style="717" customWidth="1"/>
    <col min="2584" max="2585" width="3.5" style="717" customWidth="1"/>
    <col min="2586" max="2586" width="3.25" style="717" customWidth="1"/>
    <col min="2587" max="2588" width="4.625" style="717" customWidth="1"/>
    <col min="2589" max="2594" width="2.375" style="717" customWidth="1"/>
    <col min="2595" max="2595" width="4.625" style="717" customWidth="1"/>
    <col min="2596" max="2599" width="2.375" style="717" customWidth="1"/>
    <col min="2600" max="2600" width="4.625" style="717" customWidth="1"/>
    <col min="2601" max="2602" width="2.375" style="717" customWidth="1"/>
    <col min="2603" max="2603" width="2" style="717" customWidth="1"/>
    <col min="2604" max="2604" width="2.5" style="717" customWidth="1"/>
    <col min="2605" max="2816" width="9" style="717"/>
    <col min="2817" max="2817" width="2.375" style="717" customWidth="1"/>
    <col min="2818" max="2819" width="3.125" style="717" customWidth="1"/>
    <col min="2820" max="2820" width="8.125" style="717" customWidth="1"/>
    <col min="2821" max="2821" width="17.875" style="717" customWidth="1"/>
    <col min="2822" max="2825" width="2.875" style="717" customWidth="1"/>
    <col min="2826" max="2826" width="4.25" style="717" customWidth="1"/>
    <col min="2827" max="2830" width="2.875" style="717" customWidth="1"/>
    <col min="2831" max="2833" width="3" style="717" customWidth="1"/>
    <col min="2834" max="2836" width="2.875" style="717" customWidth="1"/>
    <col min="2837" max="2838" width="3" style="717" customWidth="1"/>
    <col min="2839" max="2839" width="3.625" style="717" customWidth="1"/>
    <col min="2840" max="2841" width="3.5" style="717" customWidth="1"/>
    <col min="2842" max="2842" width="3.25" style="717" customWidth="1"/>
    <col min="2843" max="2844" width="4.625" style="717" customWidth="1"/>
    <col min="2845" max="2850" width="2.375" style="717" customWidth="1"/>
    <col min="2851" max="2851" width="4.625" style="717" customWidth="1"/>
    <col min="2852" max="2855" width="2.375" style="717" customWidth="1"/>
    <col min="2856" max="2856" width="4.625" style="717" customWidth="1"/>
    <col min="2857" max="2858" width="2.375" style="717" customWidth="1"/>
    <col min="2859" max="2859" width="2" style="717" customWidth="1"/>
    <col min="2860" max="2860" width="2.5" style="717" customWidth="1"/>
    <col min="2861" max="3072" width="9" style="717"/>
    <col min="3073" max="3073" width="2.375" style="717" customWidth="1"/>
    <col min="3074" max="3075" width="3.125" style="717" customWidth="1"/>
    <col min="3076" max="3076" width="8.125" style="717" customWidth="1"/>
    <col min="3077" max="3077" width="17.875" style="717" customWidth="1"/>
    <col min="3078" max="3081" width="2.875" style="717" customWidth="1"/>
    <col min="3082" max="3082" width="4.25" style="717" customWidth="1"/>
    <col min="3083" max="3086" width="2.875" style="717" customWidth="1"/>
    <col min="3087" max="3089" width="3" style="717" customWidth="1"/>
    <col min="3090" max="3092" width="2.875" style="717" customWidth="1"/>
    <col min="3093" max="3094" width="3" style="717" customWidth="1"/>
    <col min="3095" max="3095" width="3.625" style="717" customWidth="1"/>
    <col min="3096" max="3097" width="3.5" style="717" customWidth="1"/>
    <col min="3098" max="3098" width="3.25" style="717" customWidth="1"/>
    <col min="3099" max="3100" width="4.625" style="717" customWidth="1"/>
    <col min="3101" max="3106" width="2.375" style="717" customWidth="1"/>
    <col min="3107" max="3107" width="4.625" style="717" customWidth="1"/>
    <col min="3108" max="3111" width="2.375" style="717" customWidth="1"/>
    <col min="3112" max="3112" width="4.625" style="717" customWidth="1"/>
    <col min="3113" max="3114" width="2.375" style="717" customWidth="1"/>
    <col min="3115" max="3115" width="2" style="717" customWidth="1"/>
    <col min="3116" max="3116" width="2.5" style="717" customWidth="1"/>
    <col min="3117" max="3328" width="9" style="717"/>
    <col min="3329" max="3329" width="2.375" style="717" customWidth="1"/>
    <col min="3330" max="3331" width="3.125" style="717" customWidth="1"/>
    <col min="3332" max="3332" width="8.125" style="717" customWidth="1"/>
    <col min="3333" max="3333" width="17.875" style="717" customWidth="1"/>
    <col min="3334" max="3337" width="2.875" style="717" customWidth="1"/>
    <col min="3338" max="3338" width="4.25" style="717" customWidth="1"/>
    <col min="3339" max="3342" width="2.875" style="717" customWidth="1"/>
    <col min="3343" max="3345" width="3" style="717" customWidth="1"/>
    <col min="3346" max="3348" width="2.875" style="717" customWidth="1"/>
    <col min="3349" max="3350" width="3" style="717" customWidth="1"/>
    <col min="3351" max="3351" width="3.625" style="717" customWidth="1"/>
    <col min="3352" max="3353" width="3.5" style="717" customWidth="1"/>
    <col min="3354" max="3354" width="3.25" style="717" customWidth="1"/>
    <col min="3355" max="3356" width="4.625" style="717" customWidth="1"/>
    <col min="3357" max="3362" width="2.375" style="717" customWidth="1"/>
    <col min="3363" max="3363" width="4.625" style="717" customWidth="1"/>
    <col min="3364" max="3367" width="2.375" style="717" customWidth="1"/>
    <col min="3368" max="3368" width="4.625" style="717" customWidth="1"/>
    <col min="3369" max="3370" width="2.375" style="717" customWidth="1"/>
    <col min="3371" max="3371" width="2" style="717" customWidth="1"/>
    <col min="3372" max="3372" width="2.5" style="717" customWidth="1"/>
    <col min="3373" max="3584" width="9" style="717"/>
    <col min="3585" max="3585" width="2.375" style="717" customWidth="1"/>
    <col min="3586" max="3587" width="3.125" style="717" customWidth="1"/>
    <col min="3588" max="3588" width="8.125" style="717" customWidth="1"/>
    <col min="3589" max="3589" width="17.875" style="717" customWidth="1"/>
    <col min="3590" max="3593" width="2.875" style="717" customWidth="1"/>
    <col min="3594" max="3594" width="4.25" style="717" customWidth="1"/>
    <col min="3595" max="3598" width="2.875" style="717" customWidth="1"/>
    <col min="3599" max="3601" width="3" style="717" customWidth="1"/>
    <col min="3602" max="3604" width="2.875" style="717" customWidth="1"/>
    <col min="3605" max="3606" width="3" style="717" customWidth="1"/>
    <col min="3607" max="3607" width="3.625" style="717" customWidth="1"/>
    <col min="3608" max="3609" width="3.5" style="717" customWidth="1"/>
    <col min="3610" max="3610" width="3.25" style="717" customWidth="1"/>
    <col min="3611" max="3612" width="4.625" style="717" customWidth="1"/>
    <col min="3613" max="3618" width="2.375" style="717" customWidth="1"/>
    <col min="3619" max="3619" width="4.625" style="717" customWidth="1"/>
    <col min="3620" max="3623" width="2.375" style="717" customWidth="1"/>
    <col min="3624" max="3624" width="4.625" style="717" customWidth="1"/>
    <col min="3625" max="3626" width="2.375" style="717" customWidth="1"/>
    <col min="3627" max="3627" width="2" style="717" customWidth="1"/>
    <col min="3628" max="3628" width="2.5" style="717" customWidth="1"/>
    <col min="3629" max="3840" width="9" style="717"/>
    <col min="3841" max="3841" width="2.375" style="717" customWidth="1"/>
    <col min="3842" max="3843" width="3.125" style="717" customWidth="1"/>
    <col min="3844" max="3844" width="8.125" style="717" customWidth="1"/>
    <col min="3845" max="3845" width="17.875" style="717" customWidth="1"/>
    <col min="3846" max="3849" width="2.875" style="717" customWidth="1"/>
    <col min="3850" max="3850" width="4.25" style="717" customWidth="1"/>
    <col min="3851" max="3854" width="2.875" style="717" customWidth="1"/>
    <col min="3855" max="3857" width="3" style="717" customWidth="1"/>
    <col min="3858" max="3860" width="2.875" style="717" customWidth="1"/>
    <col min="3861" max="3862" width="3" style="717" customWidth="1"/>
    <col min="3863" max="3863" width="3.625" style="717" customWidth="1"/>
    <col min="3864" max="3865" width="3.5" style="717" customWidth="1"/>
    <col min="3866" max="3866" width="3.25" style="717" customWidth="1"/>
    <col min="3867" max="3868" width="4.625" style="717" customWidth="1"/>
    <col min="3869" max="3874" width="2.375" style="717" customWidth="1"/>
    <col min="3875" max="3875" width="4.625" style="717" customWidth="1"/>
    <col min="3876" max="3879" width="2.375" style="717" customWidth="1"/>
    <col min="3880" max="3880" width="4.625" style="717" customWidth="1"/>
    <col min="3881" max="3882" width="2.375" style="717" customWidth="1"/>
    <col min="3883" max="3883" width="2" style="717" customWidth="1"/>
    <col min="3884" max="3884" width="2.5" style="717" customWidth="1"/>
    <col min="3885" max="4096" width="9" style="717"/>
    <col min="4097" max="4097" width="2.375" style="717" customWidth="1"/>
    <col min="4098" max="4099" width="3.125" style="717" customWidth="1"/>
    <col min="4100" max="4100" width="8.125" style="717" customWidth="1"/>
    <col min="4101" max="4101" width="17.875" style="717" customWidth="1"/>
    <col min="4102" max="4105" width="2.875" style="717" customWidth="1"/>
    <col min="4106" max="4106" width="4.25" style="717" customWidth="1"/>
    <col min="4107" max="4110" width="2.875" style="717" customWidth="1"/>
    <col min="4111" max="4113" width="3" style="717" customWidth="1"/>
    <col min="4114" max="4116" width="2.875" style="717" customWidth="1"/>
    <col min="4117" max="4118" width="3" style="717" customWidth="1"/>
    <col min="4119" max="4119" width="3.625" style="717" customWidth="1"/>
    <col min="4120" max="4121" width="3.5" style="717" customWidth="1"/>
    <col min="4122" max="4122" width="3.25" style="717" customWidth="1"/>
    <col min="4123" max="4124" width="4.625" style="717" customWidth="1"/>
    <col min="4125" max="4130" width="2.375" style="717" customWidth="1"/>
    <col min="4131" max="4131" width="4.625" style="717" customWidth="1"/>
    <col min="4132" max="4135" width="2.375" style="717" customWidth="1"/>
    <col min="4136" max="4136" width="4.625" style="717" customWidth="1"/>
    <col min="4137" max="4138" width="2.375" style="717" customWidth="1"/>
    <col min="4139" max="4139" width="2" style="717" customWidth="1"/>
    <col min="4140" max="4140" width="2.5" style="717" customWidth="1"/>
    <col min="4141" max="4352" width="9" style="717"/>
    <col min="4353" max="4353" width="2.375" style="717" customWidth="1"/>
    <col min="4354" max="4355" width="3.125" style="717" customWidth="1"/>
    <col min="4356" max="4356" width="8.125" style="717" customWidth="1"/>
    <col min="4357" max="4357" width="17.875" style="717" customWidth="1"/>
    <col min="4358" max="4361" width="2.875" style="717" customWidth="1"/>
    <col min="4362" max="4362" width="4.25" style="717" customWidth="1"/>
    <col min="4363" max="4366" width="2.875" style="717" customWidth="1"/>
    <col min="4367" max="4369" width="3" style="717" customWidth="1"/>
    <col min="4370" max="4372" width="2.875" style="717" customWidth="1"/>
    <col min="4373" max="4374" width="3" style="717" customWidth="1"/>
    <col min="4375" max="4375" width="3.625" style="717" customWidth="1"/>
    <col min="4376" max="4377" width="3.5" style="717" customWidth="1"/>
    <col min="4378" max="4378" width="3.25" style="717" customWidth="1"/>
    <col min="4379" max="4380" width="4.625" style="717" customWidth="1"/>
    <col min="4381" max="4386" width="2.375" style="717" customWidth="1"/>
    <col min="4387" max="4387" width="4.625" style="717" customWidth="1"/>
    <col min="4388" max="4391" width="2.375" style="717" customWidth="1"/>
    <col min="4392" max="4392" width="4.625" style="717" customWidth="1"/>
    <col min="4393" max="4394" width="2.375" style="717" customWidth="1"/>
    <col min="4395" max="4395" width="2" style="717" customWidth="1"/>
    <col min="4396" max="4396" width="2.5" style="717" customWidth="1"/>
    <col min="4397" max="4608" width="9" style="717"/>
    <col min="4609" max="4609" width="2.375" style="717" customWidth="1"/>
    <col min="4610" max="4611" width="3.125" style="717" customWidth="1"/>
    <col min="4612" max="4612" width="8.125" style="717" customWidth="1"/>
    <col min="4613" max="4613" width="17.875" style="717" customWidth="1"/>
    <col min="4614" max="4617" width="2.875" style="717" customWidth="1"/>
    <col min="4618" max="4618" width="4.25" style="717" customWidth="1"/>
    <col min="4619" max="4622" width="2.875" style="717" customWidth="1"/>
    <col min="4623" max="4625" width="3" style="717" customWidth="1"/>
    <col min="4626" max="4628" width="2.875" style="717" customWidth="1"/>
    <col min="4629" max="4630" width="3" style="717" customWidth="1"/>
    <col min="4631" max="4631" width="3.625" style="717" customWidth="1"/>
    <col min="4632" max="4633" width="3.5" style="717" customWidth="1"/>
    <col min="4634" max="4634" width="3.25" style="717" customWidth="1"/>
    <col min="4635" max="4636" width="4.625" style="717" customWidth="1"/>
    <col min="4637" max="4642" width="2.375" style="717" customWidth="1"/>
    <col min="4643" max="4643" width="4.625" style="717" customWidth="1"/>
    <col min="4644" max="4647" width="2.375" style="717" customWidth="1"/>
    <col min="4648" max="4648" width="4.625" style="717" customWidth="1"/>
    <col min="4649" max="4650" width="2.375" style="717" customWidth="1"/>
    <col min="4651" max="4651" width="2" style="717" customWidth="1"/>
    <col min="4652" max="4652" width="2.5" style="717" customWidth="1"/>
    <col min="4653" max="4864" width="9" style="717"/>
    <col min="4865" max="4865" width="2.375" style="717" customWidth="1"/>
    <col min="4866" max="4867" width="3.125" style="717" customWidth="1"/>
    <col min="4868" max="4868" width="8.125" style="717" customWidth="1"/>
    <col min="4869" max="4869" width="17.875" style="717" customWidth="1"/>
    <col min="4870" max="4873" width="2.875" style="717" customWidth="1"/>
    <col min="4874" max="4874" width="4.25" style="717" customWidth="1"/>
    <col min="4875" max="4878" width="2.875" style="717" customWidth="1"/>
    <col min="4879" max="4881" width="3" style="717" customWidth="1"/>
    <col min="4882" max="4884" width="2.875" style="717" customWidth="1"/>
    <col min="4885" max="4886" width="3" style="717" customWidth="1"/>
    <col min="4887" max="4887" width="3.625" style="717" customWidth="1"/>
    <col min="4888" max="4889" width="3.5" style="717" customWidth="1"/>
    <col min="4890" max="4890" width="3.25" style="717" customWidth="1"/>
    <col min="4891" max="4892" width="4.625" style="717" customWidth="1"/>
    <col min="4893" max="4898" width="2.375" style="717" customWidth="1"/>
    <col min="4899" max="4899" width="4.625" style="717" customWidth="1"/>
    <col min="4900" max="4903" width="2.375" style="717" customWidth="1"/>
    <col min="4904" max="4904" width="4.625" style="717" customWidth="1"/>
    <col min="4905" max="4906" width="2.375" style="717" customWidth="1"/>
    <col min="4907" max="4907" width="2" style="717" customWidth="1"/>
    <col min="4908" max="4908" width="2.5" style="717" customWidth="1"/>
    <col min="4909" max="5120" width="9" style="717"/>
    <col min="5121" max="5121" width="2.375" style="717" customWidth="1"/>
    <col min="5122" max="5123" width="3.125" style="717" customWidth="1"/>
    <col min="5124" max="5124" width="8.125" style="717" customWidth="1"/>
    <col min="5125" max="5125" width="17.875" style="717" customWidth="1"/>
    <col min="5126" max="5129" width="2.875" style="717" customWidth="1"/>
    <col min="5130" max="5130" width="4.25" style="717" customWidth="1"/>
    <col min="5131" max="5134" width="2.875" style="717" customWidth="1"/>
    <col min="5135" max="5137" width="3" style="717" customWidth="1"/>
    <col min="5138" max="5140" width="2.875" style="717" customWidth="1"/>
    <col min="5141" max="5142" width="3" style="717" customWidth="1"/>
    <col min="5143" max="5143" width="3.625" style="717" customWidth="1"/>
    <col min="5144" max="5145" width="3.5" style="717" customWidth="1"/>
    <col min="5146" max="5146" width="3.25" style="717" customWidth="1"/>
    <col min="5147" max="5148" width="4.625" style="717" customWidth="1"/>
    <col min="5149" max="5154" width="2.375" style="717" customWidth="1"/>
    <col min="5155" max="5155" width="4.625" style="717" customWidth="1"/>
    <col min="5156" max="5159" width="2.375" style="717" customWidth="1"/>
    <col min="5160" max="5160" width="4.625" style="717" customWidth="1"/>
    <col min="5161" max="5162" width="2.375" style="717" customWidth="1"/>
    <col min="5163" max="5163" width="2" style="717" customWidth="1"/>
    <col min="5164" max="5164" width="2.5" style="717" customWidth="1"/>
    <col min="5165" max="5376" width="9" style="717"/>
    <col min="5377" max="5377" width="2.375" style="717" customWidth="1"/>
    <col min="5378" max="5379" width="3.125" style="717" customWidth="1"/>
    <col min="5380" max="5380" width="8.125" style="717" customWidth="1"/>
    <col min="5381" max="5381" width="17.875" style="717" customWidth="1"/>
    <col min="5382" max="5385" width="2.875" style="717" customWidth="1"/>
    <col min="5386" max="5386" width="4.25" style="717" customWidth="1"/>
    <col min="5387" max="5390" width="2.875" style="717" customWidth="1"/>
    <col min="5391" max="5393" width="3" style="717" customWidth="1"/>
    <col min="5394" max="5396" width="2.875" style="717" customWidth="1"/>
    <col min="5397" max="5398" width="3" style="717" customWidth="1"/>
    <col min="5399" max="5399" width="3.625" style="717" customWidth="1"/>
    <col min="5400" max="5401" width="3.5" style="717" customWidth="1"/>
    <col min="5402" max="5402" width="3.25" style="717" customWidth="1"/>
    <col min="5403" max="5404" width="4.625" style="717" customWidth="1"/>
    <col min="5405" max="5410" width="2.375" style="717" customWidth="1"/>
    <col min="5411" max="5411" width="4.625" style="717" customWidth="1"/>
    <col min="5412" max="5415" width="2.375" style="717" customWidth="1"/>
    <col min="5416" max="5416" width="4.625" style="717" customWidth="1"/>
    <col min="5417" max="5418" width="2.375" style="717" customWidth="1"/>
    <col min="5419" max="5419" width="2" style="717" customWidth="1"/>
    <col min="5420" max="5420" width="2.5" style="717" customWidth="1"/>
    <col min="5421" max="5632" width="9" style="717"/>
    <col min="5633" max="5633" width="2.375" style="717" customWidth="1"/>
    <col min="5634" max="5635" width="3.125" style="717" customWidth="1"/>
    <col min="5636" max="5636" width="8.125" style="717" customWidth="1"/>
    <col min="5637" max="5637" width="17.875" style="717" customWidth="1"/>
    <col min="5638" max="5641" width="2.875" style="717" customWidth="1"/>
    <col min="5642" max="5642" width="4.25" style="717" customWidth="1"/>
    <col min="5643" max="5646" width="2.875" style="717" customWidth="1"/>
    <col min="5647" max="5649" width="3" style="717" customWidth="1"/>
    <col min="5650" max="5652" width="2.875" style="717" customWidth="1"/>
    <col min="5653" max="5654" width="3" style="717" customWidth="1"/>
    <col min="5655" max="5655" width="3.625" style="717" customWidth="1"/>
    <col min="5656" max="5657" width="3.5" style="717" customWidth="1"/>
    <col min="5658" max="5658" width="3.25" style="717" customWidth="1"/>
    <col min="5659" max="5660" width="4.625" style="717" customWidth="1"/>
    <col min="5661" max="5666" width="2.375" style="717" customWidth="1"/>
    <col min="5667" max="5667" width="4.625" style="717" customWidth="1"/>
    <col min="5668" max="5671" width="2.375" style="717" customWidth="1"/>
    <col min="5672" max="5672" width="4.625" style="717" customWidth="1"/>
    <col min="5673" max="5674" width="2.375" style="717" customWidth="1"/>
    <col min="5675" max="5675" width="2" style="717" customWidth="1"/>
    <col min="5676" max="5676" width="2.5" style="717" customWidth="1"/>
    <col min="5677" max="5888" width="9" style="717"/>
    <col min="5889" max="5889" width="2.375" style="717" customWidth="1"/>
    <col min="5890" max="5891" width="3.125" style="717" customWidth="1"/>
    <col min="5892" max="5892" width="8.125" style="717" customWidth="1"/>
    <col min="5893" max="5893" width="17.875" style="717" customWidth="1"/>
    <col min="5894" max="5897" width="2.875" style="717" customWidth="1"/>
    <col min="5898" max="5898" width="4.25" style="717" customWidth="1"/>
    <col min="5899" max="5902" width="2.875" style="717" customWidth="1"/>
    <col min="5903" max="5905" width="3" style="717" customWidth="1"/>
    <col min="5906" max="5908" width="2.875" style="717" customWidth="1"/>
    <col min="5909" max="5910" width="3" style="717" customWidth="1"/>
    <col min="5911" max="5911" width="3.625" style="717" customWidth="1"/>
    <col min="5912" max="5913" width="3.5" style="717" customWidth="1"/>
    <col min="5914" max="5914" width="3.25" style="717" customWidth="1"/>
    <col min="5915" max="5916" width="4.625" style="717" customWidth="1"/>
    <col min="5917" max="5922" width="2.375" style="717" customWidth="1"/>
    <col min="5923" max="5923" width="4.625" style="717" customWidth="1"/>
    <col min="5924" max="5927" width="2.375" style="717" customWidth="1"/>
    <col min="5928" max="5928" width="4.625" style="717" customWidth="1"/>
    <col min="5929" max="5930" width="2.375" style="717" customWidth="1"/>
    <col min="5931" max="5931" width="2" style="717" customWidth="1"/>
    <col min="5932" max="5932" width="2.5" style="717" customWidth="1"/>
    <col min="5933" max="6144" width="9" style="717"/>
    <col min="6145" max="6145" width="2.375" style="717" customWidth="1"/>
    <col min="6146" max="6147" width="3.125" style="717" customWidth="1"/>
    <col min="6148" max="6148" width="8.125" style="717" customWidth="1"/>
    <col min="6149" max="6149" width="17.875" style="717" customWidth="1"/>
    <col min="6150" max="6153" width="2.875" style="717" customWidth="1"/>
    <col min="6154" max="6154" width="4.25" style="717" customWidth="1"/>
    <col min="6155" max="6158" width="2.875" style="717" customWidth="1"/>
    <col min="6159" max="6161" width="3" style="717" customWidth="1"/>
    <col min="6162" max="6164" width="2.875" style="717" customWidth="1"/>
    <col min="6165" max="6166" width="3" style="717" customWidth="1"/>
    <col min="6167" max="6167" width="3.625" style="717" customWidth="1"/>
    <col min="6168" max="6169" width="3.5" style="717" customWidth="1"/>
    <col min="6170" max="6170" width="3.25" style="717" customWidth="1"/>
    <col min="6171" max="6172" width="4.625" style="717" customWidth="1"/>
    <col min="6173" max="6178" width="2.375" style="717" customWidth="1"/>
    <col min="6179" max="6179" width="4.625" style="717" customWidth="1"/>
    <col min="6180" max="6183" width="2.375" style="717" customWidth="1"/>
    <col min="6184" max="6184" width="4.625" style="717" customWidth="1"/>
    <col min="6185" max="6186" width="2.375" style="717" customWidth="1"/>
    <col min="6187" max="6187" width="2" style="717" customWidth="1"/>
    <col min="6188" max="6188" width="2.5" style="717" customWidth="1"/>
    <col min="6189" max="6400" width="9" style="717"/>
    <col min="6401" max="6401" width="2.375" style="717" customWidth="1"/>
    <col min="6402" max="6403" width="3.125" style="717" customWidth="1"/>
    <col min="6404" max="6404" width="8.125" style="717" customWidth="1"/>
    <col min="6405" max="6405" width="17.875" style="717" customWidth="1"/>
    <col min="6406" max="6409" width="2.875" style="717" customWidth="1"/>
    <col min="6410" max="6410" width="4.25" style="717" customWidth="1"/>
    <col min="6411" max="6414" width="2.875" style="717" customWidth="1"/>
    <col min="6415" max="6417" width="3" style="717" customWidth="1"/>
    <col min="6418" max="6420" width="2.875" style="717" customWidth="1"/>
    <col min="6421" max="6422" width="3" style="717" customWidth="1"/>
    <col min="6423" max="6423" width="3.625" style="717" customWidth="1"/>
    <col min="6424" max="6425" width="3.5" style="717" customWidth="1"/>
    <col min="6426" max="6426" width="3.25" style="717" customWidth="1"/>
    <col min="6427" max="6428" width="4.625" style="717" customWidth="1"/>
    <col min="6429" max="6434" width="2.375" style="717" customWidth="1"/>
    <col min="6435" max="6435" width="4.625" style="717" customWidth="1"/>
    <col min="6436" max="6439" width="2.375" style="717" customWidth="1"/>
    <col min="6440" max="6440" width="4.625" style="717" customWidth="1"/>
    <col min="6441" max="6442" width="2.375" style="717" customWidth="1"/>
    <col min="6443" max="6443" width="2" style="717" customWidth="1"/>
    <col min="6444" max="6444" width="2.5" style="717" customWidth="1"/>
    <col min="6445" max="6656" width="9" style="717"/>
    <col min="6657" max="6657" width="2.375" style="717" customWidth="1"/>
    <col min="6658" max="6659" width="3.125" style="717" customWidth="1"/>
    <col min="6660" max="6660" width="8.125" style="717" customWidth="1"/>
    <col min="6661" max="6661" width="17.875" style="717" customWidth="1"/>
    <col min="6662" max="6665" width="2.875" style="717" customWidth="1"/>
    <col min="6666" max="6666" width="4.25" style="717" customWidth="1"/>
    <col min="6667" max="6670" width="2.875" style="717" customWidth="1"/>
    <col min="6671" max="6673" width="3" style="717" customWidth="1"/>
    <col min="6674" max="6676" width="2.875" style="717" customWidth="1"/>
    <col min="6677" max="6678" width="3" style="717" customWidth="1"/>
    <col min="6679" max="6679" width="3.625" style="717" customWidth="1"/>
    <col min="6680" max="6681" width="3.5" style="717" customWidth="1"/>
    <col min="6682" max="6682" width="3.25" style="717" customWidth="1"/>
    <col min="6683" max="6684" width="4.625" style="717" customWidth="1"/>
    <col min="6685" max="6690" width="2.375" style="717" customWidth="1"/>
    <col min="6691" max="6691" width="4.625" style="717" customWidth="1"/>
    <col min="6692" max="6695" width="2.375" style="717" customWidth="1"/>
    <col min="6696" max="6696" width="4.625" style="717" customWidth="1"/>
    <col min="6697" max="6698" width="2.375" style="717" customWidth="1"/>
    <col min="6699" max="6699" width="2" style="717" customWidth="1"/>
    <col min="6700" max="6700" width="2.5" style="717" customWidth="1"/>
    <col min="6701" max="6912" width="9" style="717"/>
    <col min="6913" max="6913" width="2.375" style="717" customWidth="1"/>
    <col min="6914" max="6915" width="3.125" style="717" customWidth="1"/>
    <col min="6916" max="6916" width="8.125" style="717" customWidth="1"/>
    <col min="6917" max="6917" width="17.875" style="717" customWidth="1"/>
    <col min="6918" max="6921" width="2.875" style="717" customWidth="1"/>
    <col min="6922" max="6922" width="4.25" style="717" customWidth="1"/>
    <col min="6923" max="6926" width="2.875" style="717" customWidth="1"/>
    <col min="6927" max="6929" width="3" style="717" customWidth="1"/>
    <col min="6930" max="6932" width="2.875" style="717" customWidth="1"/>
    <col min="6933" max="6934" width="3" style="717" customWidth="1"/>
    <col min="6935" max="6935" width="3.625" style="717" customWidth="1"/>
    <col min="6936" max="6937" width="3.5" style="717" customWidth="1"/>
    <col min="6938" max="6938" width="3.25" style="717" customWidth="1"/>
    <col min="6939" max="6940" width="4.625" style="717" customWidth="1"/>
    <col min="6941" max="6946" width="2.375" style="717" customWidth="1"/>
    <col min="6947" max="6947" width="4.625" style="717" customWidth="1"/>
    <col min="6948" max="6951" width="2.375" style="717" customWidth="1"/>
    <col min="6952" max="6952" width="4.625" style="717" customWidth="1"/>
    <col min="6953" max="6954" width="2.375" style="717" customWidth="1"/>
    <col min="6955" max="6955" width="2" style="717" customWidth="1"/>
    <col min="6956" max="6956" width="2.5" style="717" customWidth="1"/>
    <col min="6957" max="7168" width="9" style="717"/>
    <col min="7169" max="7169" width="2.375" style="717" customWidth="1"/>
    <col min="7170" max="7171" width="3.125" style="717" customWidth="1"/>
    <col min="7172" max="7172" width="8.125" style="717" customWidth="1"/>
    <col min="7173" max="7173" width="17.875" style="717" customWidth="1"/>
    <col min="7174" max="7177" width="2.875" style="717" customWidth="1"/>
    <col min="7178" max="7178" width="4.25" style="717" customWidth="1"/>
    <col min="7179" max="7182" width="2.875" style="717" customWidth="1"/>
    <col min="7183" max="7185" width="3" style="717" customWidth="1"/>
    <col min="7186" max="7188" width="2.875" style="717" customWidth="1"/>
    <col min="7189" max="7190" width="3" style="717" customWidth="1"/>
    <col min="7191" max="7191" width="3.625" style="717" customWidth="1"/>
    <col min="7192" max="7193" width="3.5" style="717" customWidth="1"/>
    <col min="7194" max="7194" width="3.25" style="717" customWidth="1"/>
    <col min="7195" max="7196" width="4.625" style="717" customWidth="1"/>
    <col min="7197" max="7202" width="2.375" style="717" customWidth="1"/>
    <col min="7203" max="7203" width="4.625" style="717" customWidth="1"/>
    <col min="7204" max="7207" width="2.375" style="717" customWidth="1"/>
    <col min="7208" max="7208" width="4.625" style="717" customWidth="1"/>
    <col min="7209" max="7210" width="2.375" style="717" customWidth="1"/>
    <col min="7211" max="7211" width="2" style="717" customWidth="1"/>
    <col min="7212" max="7212" width="2.5" style="717" customWidth="1"/>
    <col min="7213" max="7424" width="9" style="717"/>
    <col min="7425" max="7425" width="2.375" style="717" customWidth="1"/>
    <col min="7426" max="7427" width="3.125" style="717" customWidth="1"/>
    <col min="7428" max="7428" width="8.125" style="717" customWidth="1"/>
    <col min="7429" max="7429" width="17.875" style="717" customWidth="1"/>
    <col min="7430" max="7433" width="2.875" style="717" customWidth="1"/>
    <col min="7434" max="7434" width="4.25" style="717" customWidth="1"/>
    <col min="7435" max="7438" width="2.875" style="717" customWidth="1"/>
    <col min="7439" max="7441" width="3" style="717" customWidth="1"/>
    <col min="7442" max="7444" width="2.875" style="717" customWidth="1"/>
    <col min="7445" max="7446" width="3" style="717" customWidth="1"/>
    <col min="7447" max="7447" width="3.625" style="717" customWidth="1"/>
    <col min="7448" max="7449" width="3.5" style="717" customWidth="1"/>
    <col min="7450" max="7450" width="3.25" style="717" customWidth="1"/>
    <col min="7451" max="7452" width="4.625" style="717" customWidth="1"/>
    <col min="7453" max="7458" width="2.375" style="717" customWidth="1"/>
    <col min="7459" max="7459" width="4.625" style="717" customWidth="1"/>
    <col min="7460" max="7463" width="2.375" style="717" customWidth="1"/>
    <col min="7464" max="7464" width="4.625" style="717" customWidth="1"/>
    <col min="7465" max="7466" width="2.375" style="717" customWidth="1"/>
    <col min="7467" max="7467" width="2" style="717" customWidth="1"/>
    <col min="7468" max="7468" width="2.5" style="717" customWidth="1"/>
    <col min="7469" max="7680" width="9" style="717"/>
    <col min="7681" max="7681" width="2.375" style="717" customWidth="1"/>
    <col min="7682" max="7683" width="3.125" style="717" customWidth="1"/>
    <col min="7684" max="7684" width="8.125" style="717" customWidth="1"/>
    <col min="7685" max="7685" width="17.875" style="717" customWidth="1"/>
    <col min="7686" max="7689" width="2.875" style="717" customWidth="1"/>
    <col min="7690" max="7690" width="4.25" style="717" customWidth="1"/>
    <col min="7691" max="7694" width="2.875" style="717" customWidth="1"/>
    <col min="7695" max="7697" width="3" style="717" customWidth="1"/>
    <col min="7698" max="7700" width="2.875" style="717" customWidth="1"/>
    <col min="7701" max="7702" width="3" style="717" customWidth="1"/>
    <col min="7703" max="7703" width="3.625" style="717" customWidth="1"/>
    <col min="7704" max="7705" width="3.5" style="717" customWidth="1"/>
    <col min="7706" max="7706" width="3.25" style="717" customWidth="1"/>
    <col min="7707" max="7708" width="4.625" style="717" customWidth="1"/>
    <col min="7709" max="7714" width="2.375" style="717" customWidth="1"/>
    <col min="7715" max="7715" width="4.625" style="717" customWidth="1"/>
    <col min="7716" max="7719" width="2.375" style="717" customWidth="1"/>
    <col min="7720" max="7720" width="4.625" style="717" customWidth="1"/>
    <col min="7721" max="7722" width="2.375" style="717" customWidth="1"/>
    <col min="7723" max="7723" width="2" style="717" customWidth="1"/>
    <col min="7724" max="7724" width="2.5" style="717" customWidth="1"/>
    <col min="7725" max="7936" width="9" style="717"/>
    <col min="7937" max="7937" width="2.375" style="717" customWidth="1"/>
    <col min="7938" max="7939" width="3.125" style="717" customWidth="1"/>
    <col min="7940" max="7940" width="8.125" style="717" customWidth="1"/>
    <col min="7941" max="7941" width="17.875" style="717" customWidth="1"/>
    <col min="7942" max="7945" width="2.875" style="717" customWidth="1"/>
    <col min="7946" max="7946" width="4.25" style="717" customWidth="1"/>
    <col min="7947" max="7950" width="2.875" style="717" customWidth="1"/>
    <col min="7951" max="7953" width="3" style="717" customWidth="1"/>
    <col min="7954" max="7956" width="2.875" style="717" customWidth="1"/>
    <col min="7957" max="7958" width="3" style="717" customWidth="1"/>
    <col min="7959" max="7959" width="3.625" style="717" customWidth="1"/>
    <col min="7960" max="7961" width="3.5" style="717" customWidth="1"/>
    <col min="7962" max="7962" width="3.25" style="717" customWidth="1"/>
    <col min="7963" max="7964" width="4.625" style="717" customWidth="1"/>
    <col min="7965" max="7970" width="2.375" style="717" customWidth="1"/>
    <col min="7971" max="7971" width="4.625" style="717" customWidth="1"/>
    <col min="7972" max="7975" width="2.375" style="717" customWidth="1"/>
    <col min="7976" max="7976" width="4.625" style="717" customWidth="1"/>
    <col min="7977" max="7978" width="2.375" style="717" customWidth="1"/>
    <col min="7979" max="7979" width="2" style="717" customWidth="1"/>
    <col min="7980" max="7980" width="2.5" style="717" customWidth="1"/>
    <col min="7981" max="8192" width="9" style="717"/>
    <col min="8193" max="8193" width="2.375" style="717" customWidth="1"/>
    <col min="8194" max="8195" width="3.125" style="717" customWidth="1"/>
    <col min="8196" max="8196" width="8.125" style="717" customWidth="1"/>
    <col min="8197" max="8197" width="17.875" style="717" customWidth="1"/>
    <col min="8198" max="8201" width="2.875" style="717" customWidth="1"/>
    <col min="8202" max="8202" width="4.25" style="717" customWidth="1"/>
    <col min="8203" max="8206" width="2.875" style="717" customWidth="1"/>
    <col min="8207" max="8209" width="3" style="717" customWidth="1"/>
    <col min="8210" max="8212" width="2.875" style="717" customWidth="1"/>
    <col min="8213" max="8214" width="3" style="717" customWidth="1"/>
    <col min="8215" max="8215" width="3.625" style="717" customWidth="1"/>
    <col min="8216" max="8217" width="3.5" style="717" customWidth="1"/>
    <col min="8218" max="8218" width="3.25" style="717" customWidth="1"/>
    <col min="8219" max="8220" width="4.625" style="717" customWidth="1"/>
    <col min="8221" max="8226" width="2.375" style="717" customWidth="1"/>
    <col min="8227" max="8227" width="4.625" style="717" customWidth="1"/>
    <col min="8228" max="8231" width="2.375" style="717" customWidth="1"/>
    <col min="8232" max="8232" width="4.625" style="717" customWidth="1"/>
    <col min="8233" max="8234" width="2.375" style="717" customWidth="1"/>
    <col min="8235" max="8235" width="2" style="717" customWidth="1"/>
    <col min="8236" max="8236" width="2.5" style="717" customWidth="1"/>
    <col min="8237" max="8448" width="9" style="717"/>
    <col min="8449" max="8449" width="2.375" style="717" customWidth="1"/>
    <col min="8450" max="8451" width="3.125" style="717" customWidth="1"/>
    <col min="8452" max="8452" width="8.125" style="717" customWidth="1"/>
    <col min="8453" max="8453" width="17.875" style="717" customWidth="1"/>
    <col min="8454" max="8457" width="2.875" style="717" customWidth="1"/>
    <col min="8458" max="8458" width="4.25" style="717" customWidth="1"/>
    <col min="8459" max="8462" width="2.875" style="717" customWidth="1"/>
    <col min="8463" max="8465" width="3" style="717" customWidth="1"/>
    <col min="8466" max="8468" width="2.875" style="717" customWidth="1"/>
    <col min="8469" max="8470" width="3" style="717" customWidth="1"/>
    <col min="8471" max="8471" width="3.625" style="717" customWidth="1"/>
    <col min="8472" max="8473" width="3.5" style="717" customWidth="1"/>
    <col min="8474" max="8474" width="3.25" style="717" customWidth="1"/>
    <col min="8475" max="8476" width="4.625" style="717" customWidth="1"/>
    <col min="8477" max="8482" width="2.375" style="717" customWidth="1"/>
    <col min="8483" max="8483" width="4.625" style="717" customWidth="1"/>
    <col min="8484" max="8487" width="2.375" style="717" customWidth="1"/>
    <col min="8488" max="8488" width="4.625" style="717" customWidth="1"/>
    <col min="8489" max="8490" width="2.375" style="717" customWidth="1"/>
    <col min="8491" max="8491" width="2" style="717" customWidth="1"/>
    <col min="8492" max="8492" width="2.5" style="717" customWidth="1"/>
    <col min="8493" max="8704" width="9" style="717"/>
    <col min="8705" max="8705" width="2.375" style="717" customWidth="1"/>
    <col min="8706" max="8707" width="3.125" style="717" customWidth="1"/>
    <col min="8708" max="8708" width="8.125" style="717" customWidth="1"/>
    <col min="8709" max="8709" width="17.875" style="717" customWidth="1"/>
    <col min="8710" max="8713" width="2.875" style="717" customWidth="1"/>
    <col min="8714" max="8714" width="4.25" style="717" customWidth="1"/>
    <col min="8715" max="8718" width="2.875" style="717" customWidth="1"/>
    <col min="8719" max="8721" width="3" style="717" customWidth="1"/>
    <col min="8722" max="8724" width="2.875" style="717" customWidth="1"/>
    <col min="8725" max="8726" width="3" style="717" customWidth="1"/>
    <col min="8727" max="8727" width="3.625" style="717" customWidth="1"/>
    <col min="8728" max="8729" width="3.5" style="717" customWidth="1"/>
    <col min="8730" max="8730" width="3.25" style="717" customWidth="1"/>
    <col min="8731" max="8732" width="4.625" style="717" customWidth="1"/>
    <col min="8733" max="8738" width="2.375" style="717" customWidth="1"/>
    <col min="8739" max="8739" width="4.625" style="717" customWidth="1"/>
    <col min="8740" max="8743" width="2.375" style="717" customWidth="1"/>
    <col min="8744" max="8744" width="4.625" style="717" customWidth="1"/>
    <col min="8745" max="8746" width="2.375" style="717" customWidth="1"/>
    <col min="8747" max="8747" width="2" style="717" customWidth="1"/>
    <col min="8748" max="8748" width="2.5" style="717" customWidth="1"/>
    <col min="8749" max="8960" width="9" style="717"/>
    <col min="8961" max="8961" width="2.375" style="717" customWidth="1"/>
    <col min="8962" max="8963" width="3.125" style="717" customWidth="1"/>
    <col min="8964" max="8964" width="8.125" style="717" customWidth="1"/>
    <col min="8965" max="8965" width="17.875" style="717" customWidth="1"/>
    <col min="8966" max="8969" width="2.875" style="717" customWidth="1"/>
    <col min="8970" max="8970" width="4.25" style="717" customWidth="1"/>
    <col min="8971" max="8974" width="2.875" style="717" customWidth="1"/>
    <col min="8975" max="8977" width="3" style="717" customWidth="1"/>
    <col min="8978" max="8980" width="2.875" style="717" customWidth="1"/>
    <col min="8981" max="8982" width="3" style="717" customWidth="1"/>
    <col min="8983" max="8983" width="3.625" style="717" customWidth="1"/>
    <col min="8984" max="8985" width="3.5" style="717" customWidth="1"/>
    <col min="8986" max="8986" width="3.25" style="717" customWidth="1"/>
    <col min="8987" max="8988" width="4.625" style="717" customWidth="1"/>
    <col min="8989" max="8994" width="2.375" style="717" customWidth="1"/>
    <col min="8995" max="8995" width="4.625" style="717" customWidth="1"/>
    <col min="8996" max="8999" width="2.375" style="717" customWidth="1"/>
    <col min="9000" max="9000" width="4.625" style="717" customWidth="1"/>
    <col min="9001" max="9002" width="2.375" style="717" customWidth="1"/>
    <col min="9003" max="9003" width="2" style="717" customWidth="1"/>
    <col min="9004" max="9004" width="2.5" style="717" customWidth="1"/>
    <col min="9005" max="9216" width="9" style="717"/>
    <col min="9217" max="9217" width="2.375" style="717" customWidth="1"/>
    <col min="9218" max="9219" width="3.125" style="717" customWidth="1"/>
    <col min="9220" max="9220" width="8.125" style="717" customWidth="1"/>
    <col min="9221" max="9221" width="17.875" style="717" customWidth="1"/>
    <col min="9222" max="9225" width="2.875" style="717" customWidth="1"/>
    <col min="9226" max="9226" width="4.25" style="717" customWidth="1"/>
    <col min="9227" max="9230" width="2.875" style="717" customWidth="1"/>
    <col min="9231" max="9233" width="3" style="717" customWidth="1"/>
    <col min="9234" max="9236" width="2.875" style="717" customWidth="1"/>
    <col min="9237" max="9238" width="3" style="717" customWidth="1"/>
    <col min="9239" max="9239" width="3.625" style="717" customWidth="1"/>
    <col min="9240" max="9241" width="3.5" style="717" customWidth="1"/>
    <col min="9242" max="9242" width="3.25" style="717" customWidth="1"/>
    <col min="9243" max="9244" width="4.625" style="717" customWidth="1"/>
    <col min="9245" max="9250" width="2.375" style="717" customWidth="1"/>
    <col min="9251" max="9251" width="4.625" style="717" customWidth="1"/>
    <col min="9252" max="9255" width="2.375" style="717" customWidth="1"/>
    <col min="9256" max="9256" width="4.625" style="717" customWidth="1"/>
    <col min="9257" max="9258" width="2.375" style="717" customWidth="1"/>
    <col min="9259" max="9259" width="2" style="717" customWidth="1"/>
    <col min="9260" max="9260" width="2.5" style="717" customWidth="1"/>
    <col min="9261" max="9472" width="9" style="717"/>
    <col min="9473" max="9473" width="2.375" style="717" customWidth="1"/>
    <col min="9474" max="9475" width="3.125" style="717" customWidth="1"/>
    <col min="9476" max="9476" width="8.125" style="717" customWidth="1"/>
    <col min="9477" max="9477" width="17.875" style="717" customWidth="1"/>
    <col min="9478" max="9481" width="2.875" style="717" customWidth="1"/>
    <col min="9482" max="9482" width="4.25" style="717" customWidth="1"/>
    <col min="9483" max="9486" width="2.875" style="717" customWidth="1"/>
    <col min="9487" max="9489" width="3" style="717" customWidth="1"/>
    <col min="9490" max="9492" width="2.875" style="717" customWidth="1"/>
    <col min="9493" max="9494" width="3" style="717" customWidth="1"/>
    <col min="9495" max="9495" width="3.625" style="717" customWidth="1"/>
    <col min="9496" max="9497" width="3.5" style="717" customWidth="1"/>
    <col min="9498" max="9498" width="3.25" style="717" customWidth="1"/>
    <col min="9499" max="9500" width="4.625" style="717" customWidth="1"/>
    <col min="9501" max="9506" width="2.375" style="717" customWidth="1"/>
    <col min="9507" max="9507" width="4.625" style="717" customWidth="1"/>
    <col min="9508" max="9511" width="2.375" style="717" customWidth="1"/>
    <col min="9512" max="9512" width="4.625" style="717" customWidth="1"/>
    <col min="9513" max="9514" width="2.375" style="717" customWidth="1"/>
    <col min="9515" max="9515" width="2" style="717" customWidth="1"/>
    <col min="9516" max="9516" width="2.5" style="717" customWidth="1"/>
    <col min="9517" max="9728" width="9" style="717"/>
    <col min="9729" max="9729" width="2.375" style="717" customWidth="1"/>
    <col min="9730" max="9731" width="3.125" style="717" customWidth="1"/>
    <col min="9732" max="9732" width="8.125" style="717" customWidth="1"/>
    <col min="9733" max="9733" width="17.875" style="717" customWidth="1"/>
    <col min="9734" max="9737" width="2.875" style="717" customWidth="1"/>
    <col min="9738" max="9738" width="4.25" style="717" customWidth="1"/>
    <col min="9739" max="9742" width="2.875" style="717" customWidth="1"/>
    <col min="9743" max="9745" width="3" style="717" customWidth="1"/>
    <col min="9746" max="9748" width="2.875" style="717" customWidth="1"/>
    <col min="9749" max="9750" width="3" style="717" customWidth="1"/>
    <col min="9751" max="9751" width="3.625" style="717" customWidth="1"/>
    <col min="9752" max="9753" width="3.5" style="717" customWidth="1"/>
    <col min="9754" max="9754" width="3.25" style="717" customWidth="1"/>
    <col min="9755" max="9756" width="4.625" style="717" customWidth="1"/>
    <col min="9757" max="9762" width="2.375" style="717" customWidth="1"/>
    <col min="9763" max="9763" width="4.625" style="717" customWidth="1"/>
    <col min="9764" max="9767" width="2.375" style="717" customWidth="1"/>
    <col min="9768" max="9768" width="4.625" style="717" customWidth="1"/>
    <col min="9769" max="9770" width="2.375" style="717" customWidth="1"/>
    <col min="9771" max="9771" width="2" style="717" customWidth="1"/>
    <col min="9772" max="9772" width="2.5" style="717" customWidth="1"/>
    <col min="9773" max="9984" width="9" style="717"/>
    <col min="9985" max="9985" width="2.375" style="717" customWidth="1"/>
    <col min="9986" max="9987" width="3.125" style="717" customWidth="1"/>
    <col min="9988" max="9988" width="8.125" style="717" customWidth="1"/>
    <col min="9989" max="9989" width="17.875" style="717" customWidth="1"/>
    <col min="9990" max="9993" width="2.875" style="717" customWidth="1"/>
    <col min="9994" max="9994" width="4.25" style="717" customWidth="1"/>
    <col min="9995" max="9998" width="2.875" style="717" customWidth="1"/>
    <col min="9999" max="10001" width="3" style="717" customWidth="1"/>
    <col min="10002" max="10004" width="2.875" style="717" customWidth="1"/>
    <col min="10005" max="10006" width="3" style="717" customWidth="1"/>
    <col min="10007" max="10007" width="3.625" style="717" customWidth="1"/>
    <col min="10008" max="10009" width="3.5" style="717" customWidth="1"/>
    <col min="10010" max="10010" width="3.25" style="717" customWidth="1"/>
    <col min="10011" max="10012" width="4.625" style="717" customWidth="1"/>
    <col min="10013" max="10018" width="2.375" style="717" customWidth="1"/>
    <col min="10019" max="10019" width="4.625" style="717" customWidth="1"/>
    <col min="10020" max="10023" width="2.375" style="717" customWidth="1"/>
    <col min="10024" max="10024" width="4.625" style="717" customWidth="1"/>
    <col min="10025" max="10026" width="2.375" style="717" customWidth="1"/>
    <col min="10027" max="10027" width="2" style="717" customWidth="1"/>
    <col min="10028" max="10028" width="2.5" style="717" customWidth="1"/>
    <col min="10029" max="10240" width="9" style="717"/>
    <col min="10241" max="10241" width="2.375" style="717" customWidth="1"/>
    <col min="10242" max="10243" width="3.125" style="717" customWidth="1"/>
    <col min="10244" max="10244" width="8.125" style="717" customWidth="1"/>
    <col min="10245" max="10245" width="17.875" style="717" customWidth="1"/>
    <col min="10246" max="10249" width="2.875" style="717" customWidth="1"/>
    <col min="10250" max="10250" width="4.25" style="717" customWidth="1"/>
    <col min="10251" max="10254" width="2.875" style="717" customWidth="1"/>
    <col min="10255" max="10257" width="3" style="717" customWidth="1"/>
    <col min="10258" max="10260" width="2.875" style="717" customWidth="1"/>
    <col min="10261" max="10262" width="3" style="717" customWidth="1"/>
    <col min="10263" max="10263" width="3.625" style="717" customWidth="1"/>
    <col min="10264" max="10265" width="3.5" style="717" customWidth="1"/>
    <col min="10266" max="10266" width="3.25" style="717" customWidth="1"/>
    <col min="10267" max="10268" width="4.625" style="717" customWidth="1"/>
    <col min="10269" max="10274" width="2.375" style="717" customWidth="1"/>
    <col min="10275" max="10275" width="4.625" style="717" customWidth="1"/>
    <col min="10276" max="10279" width="2.375" style="717" customWidth="1"/>
    <col min="10280" max="10280" width="4.625" style="717" customWidth="1"/>
    <col min="10281" max="10282" width="2.375" style="717" customWidth="1"/>
    <col min="10283" max="10283" width="2" style="717" customWidth="1"/>
    <col min="10284" max="10284" width="2.5" style="717" customWidth="1"/>
    <col min="10285" max="10496" width="9" style="717"/>
    <col min="10497" max="10497" width="2.375" style="717" customWidth="1"/>
    <col min="10498" max="10499" width="3.125" style="717" customWidth="1"/>
    <col min="10500" max="10500" width="8.125" style="717" customWidth="1"/>
    <col min="10501" max="10501" width="17.875" style="717" customWidth="1"/>
    <col min="10502" max="10505" width="2.875" style="717" customWidth="1"/>
    <col min="10506" max="10506" width="4.25" style="717" customWidth="1"/>
    <col min="10507" max="10510" width="2.875" style="717" customWidth="1"/>
    <col min="10511" max="10513" width="3" style="717" customWidth="1"/>
    <col min="10514" max="10516" width="2.875" style="717" customWidth="1"/>
    <col min="10517" max="10518" width="3" style="717" customWidth="1"/>
    <col min="10519" max="10519" width="3.625" style="717" customWidth="1"/>
    <col min="10520" max="10521" width="3.5" style="717" customWidth="1"/>
    <col min="10522" max="10522" width="3.25" style="717" customWidth="1"/>
    <col min="10523" max="10524" width="4.625" style="717" customWidth="1"/>
    <col min="10525" max="10530" width="2.375" style="717" customWidth="1"/>
    <col min="10531" max="10531" width="4.625" style="717" customWidth="1"/>
    <col min="10532" max="10535" width="2.375" style="717" customWidth="1"/>
    <col min="10536" max="10536" width="4.625" style="717" customWidth="1"/>
    <col min="10537" max="10538" width="2.375" style="717" customWidth="1"/>
    <col min="10539" max="10539" width="2" style="717" customWidth="1"/>
    <col min="10540" max="10540" width="2.5" style="717" customWidth="1"/>
    <col min="10541" max="10752" width="9" style="717"/>
    <col min="10753" max="10753" width="2.375" style="717" customWidth="1"/>
    <col min="10754" max="10755" width="3.125" style="717" customWidth="1"/>
    <col min="10756" max="10756" width="8.125" style="717" customWidth="1"/>
    <col min="10757" max="10757" width="17.875" style="717" customWidth="1"/>
    <col min="10758" max="10761" width="2.875" style="717" customWidth="1"/>
    <col min="10762" max="10762" width="4.25" style="717" customWidth="1"/>
    <col min="10763" max="10766" width="2.875" style="717" customWidth="1"/>
    <col min="10767" max="10769" width="3" style="717" customWidth="1"/>
    <col min="10770" max="10772" width="2.875" style="717" customWidth="1"/>
    <col min="10773" max="10774" width="3" style="717" customWidth="1"/>
    <col min="10775" max="10775" width="3.625" style="717" customWidth="1"/>
    <col min="10776" max="10777" width="3.5" style="717" customWidth="1"/>
    <col min="10778" max="10778" width="3.25" style="717" customWidth="1"/>
    <col min="10779" max="10780" width="4.625" style="717" customWidth="1"/>
    <col min="10781" max="10786" width="2.375" style="717" customWidth="1"/>
    <col min="10787" max="10787" width="4.625" style="717" customWidth="1"/>
    <col min="10788" max="10791" width="2.375" style="717" customWidth="1"/>
    <col min="10792" max="10792" width="4.625" style="717" customWidth="1"/>
    <col min="10793" max="10794" width="2.375" style="717" customWidth="1"/>
    <col min="10795" max="10795" width="2" style="717" customWidth="1"/>
    <col min="10796" max="10796" width="2.5" style="717" customWidth="1"/>
    <col min="10797" max="11008" width="9" style="717"/>
    <col min="11009" max="11009" width="2.375" style="717" customWidth="1"/>
    <col min="11010" max="11011" width="3.125" style="717" customWidth="1"/>
    <col min="11012" max="11012" width="8.125" style="717" customWidth="1"/>
    <col min="11013" max="11013" width="17.875" style="717" customWidth="1"/>
    <col min="11014" max="11017" width="2.875" style="717" customWidth="1"/>
    <col min="11018" max="11018" width="4.25" style="717" customWidth="1"/>
    <col min="11019" max="11022" width="2.875" style="717" customWidth="1"/>
    <col min="11023" max="11025" width="3" style="717" customWidth="1"/>
    <col min="11026" max="11028" width="2.875" style="717" customWidth="1"/>
    <col min="11029" max="11030" width="3" style="717" customWidth="1"/>
    <col min="11031" max="11031" width="3.625" style="717" customWidth="1"/>
    <col min="11032" max="11033" width="3.5" style="717" customWidth="1"/>
    <col min="11034" max="11034" width="3.25" style="717" customWidth="1"/>
    <col min="11035" max="11036" width="4.625" style="717" customWidth="1"/>
    <col min="11037" max="11042" width="2.375" style="717" customWidth="1"/>
    <col min="11043" max="11043" width="4.625" style="717" customWidth="1"/>
    <col min="11044" max="11047" width="2.375" style="717" customWidth="1"/>
    <col min="11048" max="11048" width="4.625" style="717" customWidth="1"/>
    <col min="11049" max="11050" width="2.375" style="717" customWidth="1"/>
    <col min="11051" max="11051" width="2" style="717" customWidth="1"/>
    <col min="11052" max="11052" width="2.5" style="717" customWidth="1"/>
    <col min="11053" max="11264" width="9" style="717"/>
    <col min="11265" max="11265" width="2.375" style="717" customWidth="1"/>
    <col min="11266" max="11267" width="3.125" style="717" customWidth="1"/>
    <col min="11268" max="11268" width="8.125" style="717" customWidth="1"/>
    <col min="11269" max="11269" width="17.875" style="717" customWidth="1"/>
    <col min="11270" max="11273" width="2.875" style="717" customWidth="1"/>
    <col min="11274" max="11274" width="4.25" style="717" customWidth="1"/>
    <col min="11275" max="11278" width="2.875" style="717" customWidth="1"/>
    <col min="11279" max="11281" width="3" style="717" customWidth="1"/>
    <col min="11282" max="11284" width="2.875" style="717" customWidth="1"/>
    <col min="11285" max="11286" width="3" style="717" customWidth="1"/>
    <col min="11287" max="11287" width="3.625" style="717" customWidth="1"/>
    <col min="11288" max="11289" width="3.5" style="717" customWidth="1"/>
    <col min="11290" max="11290" width="3.25" style="717" customWidth="1"/>
    <col min="11291" max="11292" width="4.625" style="717" customWidth="1"/>
    <col min="11293" max="11298" width="2.375" style="717" customWidth="1"/>
    <col min="11299" max="11299" width="4.625" style="717" customWidth="1"/>
    <col min="11300" max="11303" width="2.375" style="717" customWidth="1"/>
    <col min="11304" max="11304" width="4.625" style="717" customWidth="1"/>
    <col min="11305" max="11306" width="2.375" style="717" customWidth="1"/>
    <col min="11307" max="11307" width="2" style="717" customWidth="1"/>
    <col min="11308" max="11308" width="2.5" style="717" customWidth="1"/>
    <col min="11309" max="11520" width="9" style="717"/>
    <col min="11521" max="11521" width="2.375" style="717" customWidth="1"/>
    <col min="11522" max="11523" width="3.125" style="717" customWidth="1"/>
    <col min="11524" max="11524" width="8.125" style="717" customWidth="1"/>
    <col min="11525" max="11525" width="17.875" style="717" customWidth="1"/>
    <col min="11526" max="11529" width="2.875" style="717" customWidth="1"/>
    <col min="11530" max="11530" width="4.25" style="717" customWidth="1"/>
    <col min="11531" max="11534" width="2.875" style="717" customWidth="1"/>
    <col min="11535" max="11537" width="3" style="717" customWidth="1"/>
    <col min="11538" max="11540" width="2.875" style="717" customWidth="1"/>
    <col min="11541" max="11542" width="3" style="717" customWidth="1"/>
    <col min="11543" max="11543" width="3.625" style="717" customWidth="1"/>
    <col min="11544" max="11545" width="3.5" style="717" customWidth="1"/>
    <col min="11546" max="11546" width="3.25" style="717" customWidth="1"/>
    <col min="11547" max="11548" width="4.625" style="717" customWidth="1"/>
    <col min="11549" max="11554" width="2.375" style="717" customWidth="1"/>
    <col min="11555" max="11555" width="4.625" style="717" customWidth="1"/>
    <col min="11556" max="11559" width="2.375" style="717" customWidth="1"/>
    <col min="11560" max="11560" width="4.625" style="717" customWidth="1"/>
    <col min="11561" max="11562" width="2.375" style="717" customWidth="1"/>
    <col min="11563" max="11563" width="2" style="717" customWidth="1"/>
    <col min="11564" max="11564" width="2.5" style="717" customWidth="1"/>
    <col min="11565" max="11776" width="9" style="717"/>
    <col min="11777" max="11777" width="2.375" style="717" customWidth="1"/>
    <col min="11778" max="11779" width="3.125" style="717" customWidth="1"/>
    <col min="11780" max="11780" width="8.125" style="717" customWidth="1"/>
    <col min="11781" max="11781" width="17.875" style="717" customWidth="1"/>
    <col min="11782" max="11785" width="2.875" style="717" customWidth="1"/>
    <col min="11786" max="11786" width="4.25" style="717" customWidth="1"/>
    <col min="11787" max="11790" width="2.875" style="717" customWidth="1"/>
    <col min="11791" max="11793" width="3" style="717" customWidth="1"/>
    <col min="11794" max="11796" width="2.875" style="717" customWidth="1"/>
    <col min="11797" max="11798" width="3" style="717" customWidth="1"/>
    <col min="11799" max="11799" width="3.625" style="717" customWidth="1"/>
    <col min="11800" max="11801" width="3.5" style="717" customWidth="1"/>
    <col min="11802" max="11802" width="3.25" style="717" customWidth="1"/>
    <col min="11803" max="11804" width="4.625" style="717" customWidth="1"/>
    <col min="11805" max="11810" width="2.375" style="717" customWidth="1"/>
    <col min="11811" max="11811" width="4.625" style="717" customWidth="1"/>
    <col min="11812" max="11815" width="2.375" style="717" customWidth="1"/>
    <col min="11816" max="11816" width="4.625" style="717" customWidth="1"/>
    <col min="11817" max="11818" width="2.375" style="717" customWidth="1"/>
    <col min="11819" max="11819" width="2" style="717" customWidth="1"/>
    <col min="11820" max="11820" width="2.5" style="717" customWidth="1"/>
    <col min="11821" max="12032" width="9" style="717"/>
    <col min="12033" max="12033" width="2.375" style="717" customWidth="1"/>
    <col min="12034" max="12035" width="3.125" style="717" customWidth="1"/>
    <col min="12036" max="12036" width="8.125" style="717" customWidth="1"/>
    <col min="12037" max="12037" width="17.875" style="717" customWidth="1"/>
    <col min="12038" max="12041" width="2.875" style="717" customWidth="1"/>
    <col min="12042" max="12042" width="4.25" style="717" customWidth="1"/>
    <col min="12043" max="12046" width="2.875" style="717" customWidth="1"/>
    <col min="12047" max="12049" width="3" style="717" customWidth="1"/>
    <col min="12050" max="12052" width="2.875" style="717" customWidth="1"/>
    <col min="12053" max="12054" width="3" style="717" customWidth="1"/>
    <col min="12055" max="12055" width="3.625" style="717" customWidth="1"/>
    <col min="12056" max="12057" width="3.5" style="717" customWidth="1"/>
    <col min="12058" max="12058" width="3.25" style="717" customWidth="1"/>
    <col min="12059" max="12060" width="4.625" style="717" customWidth="1"/>
    <col min="12061" max="12066" width="2.375" style="717" customWidth="1"/>
    <col min="12067" max="12067" width="4.625" style="717" customWidth="1"/>
    <col min="12068" max="12071" width="2.375" style="717" customWidth="1"/>
    <col min="12072" max="12072" width="4.625" style="717" customWidth="1"/>
    <col min="12073" max="12074" width="2.375" style="717" customWidth="1"/>
    <col min="12075" max="12075" width="2" style="717" customWidth="1"/>
    <col min="12076" max="12076" width="2.5" style="717" customWidth="1"/>
    <col min="12077" max="12288" width="9" style="717"/>
    <col min="12289" max="12289" width="2.375" style="717" customWidth="1"/>
    <col min="12290" max="12291" width="3.125" style="717" customWidth="1"/>
    <col min="12292" max="12292" width="8.125" style="717" customWidth="1"/>
    <col min="12293" max="12293" width="17.875" style="717" customWidth="1"/>
    <col min="12294" max="12297" width="2.875" style="717" customWidth="1"/>
    <col min="12298" max="12298" width="4.25" style="717" customWidth="1"/>
    <col min="12299" max="12302" width="2.875" style="717" customWidth="1"/>
    <col min="12303" max="12305" width="3" style="717" customWidth="1"/>
    <col min="12306" max="12308" width="2.875" style="717" customWidth="1"/>
    <col min="12309" max="12310" width="3" style="717" customWidth="1"/>
    <col min="12311" max="12311" width="3.625" style="717" customWidth="1"/>
    <col min="12312" max="12313" width="3.5" style="717" customWidth="1"/>
    <col min="12314" max="12314" width="3.25" style="717" customWidth="1"/>
    <col min="12315" max="12316" width="4.625" style="717" customWidth="1"/>
    <col min="12317" max="12322" width="2.375" style="717" customWidth="1"/>
    <col min="12323" max="12323" width="4.625" style="717" customWidth="1"/>
    <col min="12324" max="12327" width="2.375" style="717" customWidth="1"/>
    <col min="12328" max="12328" width="4.625" style="717" customWidth="1"/>
    <col min="12329" max="12330" width="2.375" style="717" customWidth="1"/>
    <col min="12331" max="12331" width="2" style="717" customWidth="1"/>
    <col min="12332" max="12332" width="2.5" style="717" customWidth="1"/>
    <col min="12333" max="12544" width="9" style="717"/>
    <col min="12545" max="12545" width="2.375" style="717" customWidth="1"/>
    <col min="12546" max="12547" width="3.125" style="717" customWidth="1"/>
    <col min="12548" max="12548" width="8.125" style="717" customWidth="1"/>
    <col min="12549" max="12549" width="17.875" style="717" customWidth="1"/>
    <col min="12550" max="12553" width="2.875" style="717" customWidth="1"/>
    <col min="12554" max="12554" width="4.25" style="717" customWidth="1"/>
    <col min="12555" max="12558" width="2.875" style="717" customWidth="1"/>
    <col min="12559" max="12561" width="3" style="717" customWidth="1"/>
    <col min="12562" max="12564" width="2.875" style="717" customWidth="1"/>
    <col min="12565" max="12566" width="3" style="717" customWidth="1"/>
    <col min="12567" max="12567" width="3.625" style="717" customWidth="1"/>
    <col min="12568" max="12569" width="3.5" style="717" customWidth="1"/>
    <col min="12570" max="12570" width="3.25" style="717" customWidth="1"/>
    <col min="12571" max="12572" width="4.625" style="717" customWidth="1"/>
    <col min="12573" max="12578" width="2.375" style="717" customWidth="1"/>
    <col min="12579" max="12579" width="4.625" style="717" customWidth="1"/>
    <col min="12580" max="12583" width="2.375" style="717" customWidth="1"/>
    <col min="12584" max="12584" width="4.625" style="717" customWidth="1"/>
    <col min="12585" max="12586" width="2.375" style="717" customWidth="1"/>
    <col min="12587" max="12587" width="2" style="717" customWidth="1"/>
    <col min="12588" max="12588" width="2.5" style="717" customWidth="1"/>
    <col min="12589" max="12800" width="9" style="717"/>
    <col min="12801" max="12801" width="2.375" style="717" customWidth="1"/>
    <col min="12802" max="12803" width="3.125" style="717" customWidth="1"/>
    <col min="12804" max="12804" width="8.125" style="717" customWidth="1"/>
    <col min="12805" max="12805" width="17.875" style="717" customWidth="1"/>
    <col min="12806" max="12809" width="2.875" style="717" customWidth="1"/>
    <col min="12810" max="12810" width="4.25" style="717" customWidth="1"/>
    <col min="12811" max="12814" width="2.875" style="717" customWidth="1"/>
    <col min="12815" max="12817" width="3" style="717" customWidth="1"/>
    <col min="12818" max="12820" width="2.875" style="717" customWidth="1"/>
    <col min="12821" max="12822" width="3" style="717" customWidth="1"/>
    <col min="12823" max="12823" width="3.625" style="717" customWidth="1"/>
    <col min="12824" max="12825" width="3.5" style="717" customWidth="1"/>
    <col min="12826" max="12826" width="3.25" style="717" customWidth="1"/>
    <col min="12827" max="12828" width="4.625" style="717" customWidth="1"/>
    <col min="12829" max="12834" width="2.375" style="717" customWidth="1"/>
    <col min="12835" max="12835" width="4.625" style="717" customWidth="1"/>
    <col min="12836" max="12839" width="2.375" style="717" customWidth="1"/>
    <col min="12840" max="12840" width="4.625" style="717" customWidth="1"/>
    <col min="12841" max="12842" width="2.375" style="717" customWidth="1"/>
    <col min="12843" max="12843" width="2" style="717" customWidth="1"/>
    <col min="12844" max="12844" width="2.5" style="717" customWidth="1"/>
    <col min="12845" max="13056" width="9" style="717"/>
    <col min="13057" max="13057" width="2.375" style="717" customWidth="1"/>
    <col min="13058" max="13059" width="3.125" style="717" customWidth="1"/>
    <col min="13060" max="13060" width="8.125" style="717" customWidth="1"/>
    <col min="13061" max="13061" width="17.875" style="717" customWidth="1"/>
    <col min="13062" max="13065" width="2.875" style="717" customWidth="1"/>
    <col min="13066" max="13066" width="4.25" style="717" customWidth="1"/>
    <col min="13067" max="13070" width="2.875" style="717" customWidth="1"/>
    <col min="13071" max="13073" width="3" style="717" customWidth="1"/>
    <col min="13074" max="13076" width="2.875" style="717" customWidth="1"/>
    <col min="13077" max="13078" width="3" style="717" customWidth="1"/>
    <col min="13079" max="13079" width="3.625" style="717" customWidth="1"/>
    <col min="13080" max="13081" width="3.5" style="717" customWidth="1"/>
    <col min="13082" max="13082" width="3.25" style="717" customWidth="1"/>
    <col min="13083" max="13084" width="4.625" style="717" customWidth="1"/>
    <col min="13085" max="13090" width="2.375" style="717" customWidth="1"/>
    <col min="13091" max="13091" width="4.625" style="717" customWidth="1"/>
    <col min="13092" max="13095" width="2.375" style="717" customWidth="1"/>
    <col min="13096" max="13096" width="4.625" style="717" customWidth="1"/>
    <col min="13097" max="13098" width="2.375" style="717" customWidth="1"/>
    <col min="13099" max="13099" width="2" style="717" customWidth="1"/>
    <col min="13100" max="13100" width="2.5" style="717" customWidth="1"/>
    <col min="13101" max="13312" width="9" style="717"/>
    <col min="13313" max="13313" width="2.375" style="717" customWidth="1"/>
    <col min="13314" max="13315" width="3.125" style="717" customWidth="1"/>
    <col min="13316" max="13316" width="8.125" style="717" customWidth="1"/>
    <col min="13317" max="13317" width="17.875" style="717" customWidth="1"/>
    <col min="13318" max="13321" width="2.875" style="717" customWidth="1"/>
    <col min="13322" max="13322" width="4.25" style="717" customWidth="1"/>
    <col min="13323" max="13326" width="2.875" style="717" customWidth="1"/>
    <col min="13327" max="13329" width="3" style="717" customWidth="1"/>
    <col min="13330" max="13332" width="2.875" style="717" customWidth="1"/>
    <col min="13333" max="13334" width="3" style="717" customWidth="1"/>
    <col min="13335" max="13335" width="3.625" style="717" customWidth="1"/>
    <col min="13336" max="13337" width="3.5" style="717" customWidth="1"/>
    <col min="13338" max="13338" width="3.25" style="717" customWidth="1"/>
    <col min="13339" max="13340" width="4.625" style="717" customWidth="1"/>
    <col min="13341" max="13346" width="2.375" style="717" customWidth="1"/>
    <col min="13347" max="13347" width="4.625" style="717" customWidth="1"/>
    <col min="13348" max="13351" width="2.375" style="717" customWidth="1"/>
    <col min="13352" max="13352" width="4.625" style="717" customWidth="1"/>
    <col min="13353" max="13354" width="2.375" style="717" customWidth="1"/>
    <col min="13355" max="13355" width="2" style="717" customWidth="1"/>
    <col min="13356" max="13356" width="2.5" style="717" customWidth="1"/>
    <col min="13357" max="13568" width="9" style="717"/>
    <col min="13569" max="13569" width="2.375" style="717" customWidth="1"/>
    <col min="13570" max="13571" width="3.125" style="717" customWidth="1"/>
    <col min="13572" max="13572" width="8.125" style="717" customWidth="1"/>
    <col min="13573" max="13573" width="17.875" style="717" customWidth="1"/>
    <col min="13574" max="13577" width="2.875" style="717" customWidth="1"/>
    <col min="13578" max="13578" width="4.25" style="717" customWidth="1"/>
    <col min="13579" max="13582" width="2.875" style="717" customWidth="1"/>
    <col min="13583" max="13585" width="3" style="717" customWidth="1"/>
    <col min="13586" max="13588" width="2.875" style="717" customWidth="1"/>
    <col min="13589" max="13590" width="3" style="717" customWidth="1"/>
    <col min="13591" max="13591" width="3.625" style="717" customWidth="1"/>
    <col min="13592" max="13593" width="3.5" style="717" customWidth="1"/>
    <col min="13594" max="13594" width="3.25" style="717" customWidth="1"/>
    <col min="13595" max="13596" width="4.625" style="717" customWidth="1"/>
    <col min="13597" max="13602" width="2.375" style="717" customWidth="1"/>
    <col min="13603" max="13603" width="4.625" style="717" customWidth="1"/>
    <col min="13604" max="13607" width="2.375" style="717" customWidth="1"/>
    <col min="13608" max="13608" width="4.625" style="717" customWidth="1"/>
    <col min="13609" max="13610" width="2.375" style="717" customWidth="1"/>
    <col min="13611" max="13611" width="2" style="717" customWidth="1"/>
    <col min="13612" max="13612" width="2.5" style="717" customWidth="1"/>
    <col min="13613" max="13824" width="9" style="717"/>
    <col min="13825" max="13825" width="2.375" style="717" customWidth="1"/>
    <col min="13826" max="13827" width="3.125" style="717" customWidth="1"/>
    <col min="13828" max="13828" width="8.125" style="717" customWidth="1"/>
    <col min="13829" max="13829" width="17.875" style="717" customWidth="1"/>
    <col min="13830" max="13833" width="2.875" style="717" customWidth="1"/>
    <col min="13834" max="13834" width="4.25" style="717" customWidth="1"/>
    <col min="13835" max="13838" width="2.875" style="717" customWidth="1"/>
    <col min="13839" max="13841" width="3" style="717" customWidth="1"/>
    <col min="13842" max="13844" width="2.875" style="717" customWidth="1"/>
    <col min="13845" max="13846" width="3" style="717" customWidth="1"/>
    <col min="13847" max="13847" width="3.625" style="717" customWidth="1"/>
    <col min="13848" max="13849" width="3.5" style="717" customWidth="1"/>
    <col min="13850" max="13850" width="3.25" style="717" customWidth="1"/>
    <col min="13851" max="13852" width="4.625" style="717" customWidth="1"/>
    <col min="13853" max="13858" width="2.375" style="717" customWidth="1"/>
    <col min="13859" max="13859" width="4.625" style="717" customWidth="1"/>
    <col min="13860" max="13863" width="2.375" style="717" customWidth="1"/>
    <col min="13864" max="13864" width="4.625" style="717" customWidth="1"/>
    <col min="13865" max="13866" width="2.375" style="717" customWidth="1"/>
    <col min="13867" max="13867" width="2" style="717" customWidth="1"/>
    <col min="13868" max="13868" width="2.5" style="717" customWidth="1"/>
    <col min="13869" max="14080" width="9" style="717"/>
    <col min="14081" max="14081" width="2.375" style="717" customWidth="1"/>
    <col min="14082" max="14083" width="3.125" style="717" customWidth="1"/>
    <col min="14084" max="14084" width="8.125" style="717" customWidth="1"/>
    <col min="14085" max="14085" width="17.875" style="717" customWidth="1"/>
    <col min="14086" max="14089" width="2.875" style="717" customWidth="1"/>
    <col min="14090" max="14090" width="4.25" style="717" customWidth="1"/>
    <col min="14091" max="14094" width="2.875" style="717" customWidth="1"/>
    <col min="14095" max="14097" width="3" style="717" customWidth="1"/>
    <col min="14098" max="14100" width="2.875" style="717" customWidth="1"/>
    <col min="14101" max="14102" width="3" style="717" customWidth="1"/>
    <col min="14103" max="14103" width="3.625" style="717" customWidth="1"/>
    <col min="14104" max="14105" width="3.5" style="717" customWidth="1"/>
    <col min="14106" max="14106" width="3.25" style="717" customWidth="1"/>
    <col min="14107" max="14108" width="4.625" style="717" customWidth="1"/>
    <col min="14109" max="14114" width="2.375" style="717" customWidth="1"/>
    <col min="14115" max="14115" width="4.625" style="717" customWidth="1"/>
    <col min="14116" max="14119" width="2.375" style="717" customWidth="1"/>
    <col min="14120" max="14120" width="4.625" style="717" customWidth="1"/>
    <col min="14121" max="14122" width="2.375" style="717" customWidth="1"/>
    <col min="14123" max="14123" width="2" style="717" customWidth="1"/>
    <col min="14124" max="14124" width="2.5" style="717" customWidth="1"/>
    <col min="14125" max="14336" width="9" style="717"/>
    <col min="14337" max="14337" width="2.375" style="717" customWidth="1"/>
    <col min="14338" max="14339" width="3.125" style="717" customWidth="1"/>
    <col min="14340" max="14340" width="8.125" style="717" customWidth="1"/>
    <col min="14341" max="14341" width="17.875" style="717" customWidth="1"/>
    <col min="14342" max="14345" width="2.875" style="717" customWidth="1"/>
    <col min="14346" max="14346" width="4.25" style="717" customWidth="1"/>
    <col min="14347" max="14350" width="2.875" style="717" customWidth="1"/>
    <col min="14351" max="14353" width="3" style="717" customWidth="1"/>
    <col min="14354" max="14356" width="2.875" style="717" customWidth="1"/>
    <col min="14357" max="14358" width="3" style="717" customWidth="1"/>
    <col min="14359" max="14359" width="3.625" style="717" customWidth="1"/>
    <col min="14360" max="14361" width="3.5" style="717" customWidth="1"/>
    <col min="14362" max="14362" width="3.25" style="717" customWidth="1"/>
    <col min="14363" max="14364" width="4.625" style="717" customWidth="1"/>
    <col min="14365" max="14370" width="2.375" style="717" customWidth="1"/>
    <col min="14371" max="14371" width="4.625" style="717" customWidth="1"/>
    <col min="14372" max="14375" width="2.375" style="717" customWidth="1"/>
    <col min="14376" max="14376" width="4.625" style="717" customWidth="1"/>
    <col min="14377" max="14378" width="2.375" style="717" customWidth="1"/>
    <col min="14379" max="14379" width="2" style="717" customWidth="1"/>
    <col min="14380" max="14380" width="2.5" style="717" customWidth="1"/>
    <col min="14381" max="14592" width="9" style="717"/>
    <col min="14593" max="14593" width="2.375" style="717" customWidth="1"/>
    <col min="14594" max="14595" width="3.125" style="717" customWidth="1"/>
    <col min="14596" max="14596" width="8.125" style="717" customWidth="1"/>
    <col min="14597" max="14597" width="17.875" style="717" customWidth="1"/>
    <col min="14598" max="14601" width="2.875" style="717" customWidth="1"/>
    <col min="14602" max="14602" width="4.25" style="717" customWidth="1"/>
    <col min="14603" max="14606" width="2.875" style="717" customWidth="1"/>
    <col min="14607" max="14609" width="3" style="717" customWidth="1"/>
    <col min="14610" max="14612" width="2.875" style="717" customWidth="1"/>
    <col min="14613" max="14614" width="3" style="717" customWidth="1"/>
    <col min="14615" max="14615" width="3.625" style="717" customWidth="1"/>
    <col min="14616" max="14617" width="3.5" style="717" customWidth="1"/>
    <col min="14618" max="14618" width="3.25" style="717" customWidth="1"/>
    <col min="14619" max="14620" width="4.625" style="717" customWidth="1"/>
    <col min="14621" max="14626" width="2.375" style="717" customWidth="1"/>
    <col min="14627" max="14627" width="4.625" style="717" customWidth="1"/>
    <col min="14628" max="14631" width="2.375" style="717" customWidth="1"/>
    <col min="14632" max="14632" width="4.625" style="717" customWidth="1"/>
    <col min="14633" max="14634" width="2.375" style="717" customWidth="1"/>
    <col min="14635" max="14635" width="2" style="717" customWidth="1"/>
    <col min="14636" max="14636" width="2.5" style="717" customWidth="1"/>
    <col min="14637" max="14848" width="9" style="717"/>
    <col min="14849" max="14849" width="2.375" style="717" customWidth="1"/>
    <col min="14850" max="14851" width="3.125" style="717" customWidth="1"/>
    <col min="14852" max="14852" width="8.125" style="717" customWidth="1"/>
    <col min="14853" max="14853" width="17.875" style="717" customWidth="1"/>
    <col min="14854" max="14857" width="2.875" style="717" customWidth="1"/>
    <col min="14858" max="14858" width="4.25" style="717" customWidth="1"/>
    <col min="14859" max="14862" width="2.875" style="717" customWidth="1"/>
    <col min="14863" max="14865" width="3" style="717" customWidth="1"/>
    <col min="14866" max="14868" width="2.875" style="717" customWidth="1"/>
    <col min="14869" max="14870" width="3" style="717" customWidth="1"/>
    <col min="14871" max="14871" width="3.625" style="717" customWidth="1"/>
    <col min="14872" max="14873" width="3.5" style="717" customWidth="1"/>
    <col min="14874" max="14874" width="3.25" style="717" customWidth="1"/>
    <col min="14875" max="14876" width="4.625" style="717" customWidth="1"/>
    <col min="14877" max="14882" width="2.375" style="717" customWidth="1"/>
    <col min="14883" max="14883" width="4.625" style="717" customWidth="1"/>
    <col min="14884" max="14887" width="2.375" style="717" customWidth="1"/>
    <col min="14888" max="14888" width="4.625" style="717" customWidth="1"/>
    <col min="14889" max="14890" width="2.375" style="717" customWidth="1"/>
    <col min="14891" max="14891" width="2" style="717" customWidth="1"/>
    <col min="14892" max="14892" width="2.5" style="717" customWidth="1"/>
    <col min="14893" max="15104" width="9" style="717"/>
    <col min="15105" max="15105" width="2.375" style="717" customWidth="1"/>
    <col min="15106" max="15107" width="3.125" style="717" customWidth="1"/>
    <col min="15108" max="15108" width="8.125" style="717" customWidth="1"/>
    <col min="15109" max="15109" width="17.875" style="717" customWidth="1"/>
    <col min="15110" max="15113" width="2.875" style="717" customWidth="1"/>
    <col min="15114" max="15114" width="4.25" style="717" customWidth="1"/>
    <col min="15115" max="15118" width="2.875" style="717" customWidth="1"/>
    <col min="15119" max="15121" width="3" style="717" customWidth="1"/>
    <col min="15122" max="15124" width="2.875" style="717" customWidth="1"/>
    <col min="15125" max="15126" width="3" style="717" customWidth="1"/>
    <col min="15127" max="15127" width="3.625" style="717" customWidth="1"/>
    <col min="15128" max="15129" width="3.5" style="717" customWidth="1"/>
    <col min="15130" max="15130" width="3.25" style="717" customWidth="1"/>
    <col min="15131" max="15132" width="4.625" style="717" customWidth="1"/>
    <col min="15133" max="15138" width="2.375" style="717" customWidth="1"/>
    <col min="15139" max="15139" width="4.625" style="717" customWidth="1"/>
    <col min="15140" max="15143" width="2.375" style="717" customWidth="1"/>
    <col min="15144" max="15144" width="4.625" style="717" customWidth="1"/>
    <col min="15145" max="15146" width="2.375" style="717" customWidth="1"/>
    <col min="15147" max="15147" width="2" style="717" customWidth="1"/>
    <col min="15148" max="15148" width="2.5" style="717" customWidth="1"/>
    <col min="15149" max="15360" width="9" style="717"/>
    <col min="15361" max="15361" width="2.375" style="717" customWidth="1"/>
    <col min="15362" max="15363" width="3.125" style="717" customWidth="1"/>
    <col min="15364" max="15364" width="8.125" style="717" customWidth="1"/>
    <col min="15365" max="15365" width="17.875" style="717" customWidth="1"/>
    <col min="15366" max="15369" width="2.875" style="717" customWidth="1"/>
    <col min="15370" max="15370" width="4.25" style="717" customWidth="1"/>
    <col min="15371" max="15374" width="2.875" style="717" customWidth="1"/>
    <col min="15375" max="15377" width="3" style="717" customWidth="1"/>
    <col min="15378" max="15380" width="2.875" style="717" customWidth="1"/>
    <col min="15381" max="15382" width="3" style="717" customWidth="1"/>
    <col min="15383" max="15383" width="3.625" style="717" customWidth="1"/>
    <col min="15384" max="15385" width="3.5" style="717" customWidth="1"/>
    <col min="15386" max="15386" width="3.25" style="717" customWidth="1"/>
    <col min="15387" max="15388" width="4.625" style="717" customWidth="1"/>
    <col min="15389" max="15394" width="2.375" style="717" customWidth="1"/>
    <col min="15395" max="15395" width="4.625" style="717" customWidth="1"/>
    <col min="15396" max="15399" width="2.375" style="717" customWidth="1"/>
    <col min="15400" max="15400" width="4.625" style="717" customWidth="1"/>
    <col min="15401" max="15402" width="2.375" style="717" customWidth="1"/>
    <col min="15403" max="15403" width="2" style="717" customWidth="1"/>
    <col min="15404" max="15404" width="2.5" style="717" customWidth="1"/>
    <col min="15405" max="15616" width="9" style="717"/>
    <col min="15617" max="15617" width="2.375" style="717" customWidth="1"/>
    <col min="15618" max="15619" width="3.125" style="717" customWidth="1"/>
    <col min="15620" max="15620" width="8.125" style="717" customWidth="1"/>
    <col min="15621" max="15621" width="17.875" style="717" customWidth="1"/>
    <col min="15622" max="15625" width="2.875" style="717" customWidth="1"/>
    <col min="15626" max="15626" width="4.25" style="717" customWidth="1"/>
    <col min="15627" max="15630" width="2.875" style="717" customWidth="1"/>
    <col min="15631" max="15633" width="3" style="717" customWidth="1"/>
    <col min="15634" max="15636" width="2.875" style="717" customWidth="1"/>
    <col min="15637" max="15638" width="3" style="717" customWidth="1"/>
    <col min="15639" max="15639" width="3.625" style="717" customWidth="1"/>
    <col min="15640" max="15641" width="3.5" style="717" customWidth="1"/>
    <col min="15642" max="15642" width="3.25" style="717" customWidth="1"/>
    <col min="15643" max="15644" width="4.625" style="717" customWidth="1"/>
    <col min="15645" max="15650" width="2.375" style="717" customWidth="1"/>
    <col min="15651" max="15651" width="4.625" style="717" customWidth="1"/>
    <col min="15652" max="15655" width="2.375" style="717" customWidth="1"/>
    <col min="15656" max="15656" width="4.625" style="717" customWidth="1"/>
    <col min="15657" max="15658" width="2.375" style="717" customWidth="1"/>
    <col min="15659" max="15659" width="2" style="717" customWidth="1"/>
    <col min="15660" max="15660" width="2.5" style="717" customWidth="1"/>
    <col min="15661" max="15872" width="9" style="717"/>
    <col min="15873" max="15873" width="2.375" style="717" customWidth="1"/>
    <col min="15874" max="15875" width="3.125" style="717" customWidth="1"/>
    <col min="15876" max="15876" width="8.125" style="717" customWidth="1"/>
    <col min="15877" max="15877" width="17.875" style="717" customWidth="1"/>
    <col min="15878" max="15881" width="2.875" style="717" customWidth="1"/>
    <col min="15882" max="15882" width="4.25" style="717" customWidth="1"/>
    <col min="15883" max="15886" width="2.875" style="717" customWidth="1"/>
    <col min="15887" max="15889" width="3" style="717" customWidth="1"/>
    <col min="15890" max="15892" width="2.875" style="717" customWidth="1"/>
    <col min="15893" max="15894" width="3" style="717" customWidth="1"/>
    <col min="15895" max="15895" width="3.625" style="717" customWidth="1"/>
    <col min="15896" max="15897" width="3.5" style="717" customWidth="1"/>
    <col min="15898" max="15898" width="3.25" style="717" customWidth="1"/>
    <col min="15899" max="15900" width="4.625" style="717" customWidth="1"/>
    <col min="15901" max="15906" width="2.375" style="717" customWidth="1"/>
    <col min="15907" max="15907" width="4.625" style="717" customWidth="1"/>
    <col min="15908" max="15911" width="2.375" style="717" customWidth="1"/>
    <col min="15912" max="15912" width="4.625" style="717" customWidth="1"/>
    <col min="15913" max="15914" width="2.375" style="717" customWidth="1"/>
    <col min="15915" max="15915" width="2" style="717" customWidth="1"/>
    <col min="15916" max="15916" width="2.5" style="717" customWidth="1"/>
    <col min="15917" max="16128" width="9" style="717"/>
    <col min="16129" max="16129" width="2.375" style="717" customWidth="1"/>
    <col min="16130" max="16131" width="3.125" style="717" customWidth="1"/>
    <col min="16132" max="16132" width="8.125" style="717" customWidth="1"/>
    <col min="16133" max="16133" width="17.875" style="717" customWidth="1"/>
    <col min="16134" max="16137" width="2.875" style="717" customWidth="1"/>
    <col min="16138" max="16138" width="4.25" style="717" customWidth="1"/>
    <col min="16139" max="16142" width="2.875" style="717" customWidth="1"/>
    <col min="16143" max="16145" width="3" style="717" customWidth="1"/>
    <col min="16146" max="16148" width="2.875" style="717" customWidth="1"/>
    <col min="16149" max="16150" width="3" style="717" customWidth="1"/>
    <col min="16151" max="16151" width="3.625" style="717" customWidth="1"/>
    <col min="16152" max="16153" width="3.5" style="717" customWidth="1"/>
    <col min="16154" max="16154" width="3.25" style="717" customWidth="1"/>
    <col min="16155" max="16156" width="4.625" style="717" customWidth="1"/>
    <col min="16157" max="16162" width="2.375" style="717" customWidth="1"/>
    <col min="16163" max="16163" width="4.625" style="717" customWidth="1"/>
    <col min="16164" max="16167" width="2.375" style="717" customWidth="1"/>
    <col min="16168" max="16168" width="4.625" style="717" customWidth="1"/>
    <col min="16169" max="16170" width="2.375" style="717" customWidth="1"/>
    <col min="16171" max="16171" width="2" style="717" customWidth="1"/>
    <col min="16172" max="16172" width="2.5" style="717" customWidth="1"/>
    <col min="16173" max="16384" width="9" style="717"/>
  </cols>
  <sheetData>
    <row r="2" spans="2:42" ht="12" customHeight="1" x14ac:dyDescent="0.4">
      <c r="B2" s="1616" t="s">
        <v>123</v>
      </c>
      <c r="C2" s="1616"/>
      <c r="D2" s="1616"/>
      <c r="E2" s="1616"/>
      <c r="F2" s="1616"/>
      <c r="G2" s="1616"/>
      <c r="H2" s="1616"/>
      <c r="I2" s="1616"/>
      <c r="J2" s="1616"/>
      <c r="K2" s="1616"/>
      <c r="L2" s="1616"/>
      <c r="M2" s="1616"/>
      <c r="N2" s="1616"/>
      <c r="O2" s="1616"/>
      <c r="P2" s="1616"/>
      <c r="Q2" s="1616"/>
      <c r="R2" s="1616"/>
      <c r="S2" s="1616"/>
      <c r="T2" s="1616"/>
      <c r="U2" s="1617" t="s">
        <v>204</v>
      </c>
      <c r="V2" s="1618" t="s">
        <v>800</v>
      </c>
      <c r="W2" s="1618"/>
      <c r="X2" s="1618"/>
      <c r="Y2" s="1618"/>
      <c r="Z2" s="1618"/>
      <c r="AA2" s="1618"/>
      <c r="AB2" s="1618"/>
      <c r="AC2" s="1618"/>
      <c r="AD2" s="1618"/>
      <c r="AE2" s="1618"/>
      <c r="AF2" s="1618"/>
      <c r="AG2" s="1618"/>
      <c r="AH2" s="1618"/>
      <c r="AI2" s="1618"/>
      <c r="AJ2" s="1619" t="s">
        <v>124</v>
      </c>
      <c r="AK2" s="901"/>
      <c r="AL2" s="901"/>
      <c r="AM2" s="901"/>
      <c r="AN2" s="1619"/>
      <c r="AO2" s="901"/>
      <c r="AP2" s="901"/>
    </row>
    <row r="3" spans="2:42" ht="12" customHeight="1" x14ac:dyDescent="0.4">
      <c r="B3" s="1616"/>
      <c r="C3" s="1616"/>
      <c r="D3" s="1616"/>
      <c r="E3" s="1616"/>
      <c r="F3" s="1616"/>
      <c r="G3" s="1616"/>
      <c r="H3" s="1616"/>
      <c r="I3" s="1616"/>
      <c r="J3" s="1616"/>
      <c r="K3" s="1616"/>
      <c r="L3" s="1616"/>
      <c r="M3" s="1616"/>
      <c r="N3" s="1616"/>
      <c r="O3" s="1616"/>
      <c r="P3" s="1616"/>
      <c r="Q3" s="1616"/>
      <c r="R3" s="1616"/>
      <c r="S3" s="1616"/>
      <c r="T3" s="1616"/>
      <c r="U3" s="1617"/>
      <c r="V3" s="1618"/>
      <c r="W3" s="1618"/>
      <c r="X3" s="1618"/>
      <c r="Y3" s="1618"/>
      <c r="Z3" s="1618"/>
      <c r="AA3" s="1618"/>
      <c r="AB3" s="1618"/>
      <c r="AC3" s="1618"/>
      <c r="AD3" s="1618"/>
      <c r="AE3" s="1618"/>
      <c r="AF3" s="1618"/>
      <c r="AG3" s="1618"/>
      <c r="AH3" s="1618"/>
      <c r="AI3" s="1618"/>
      <c r="AJ3" s="1619"/>
      <c r="AK3" s="901"/>
      <c r="AL3" s="901"/>
      <c r="AM3" s="901"/>
      <c r="AN3" s="1619"/>
      <c r="AO3" s="901"/>
      <c r="AP3" s="901"/>
    </row>
    <row r="4" spans="2:42" ht="14.25" customHeight="1" thickBot="1" x14ac:dyDescent="0.45">
      <c r="B4" s="902"/>
      <c r="C4" s="899" t="s">
        <v>801</v>
      </c>
      <c r="D4" s="899"/>
      <c r="E4" s="899"/>
      <c r="F4" s="899"/>
      <c r="G4" s="899"/>
      <c r="H4" s="899"/>
      <c r="I4" s="899"/>
      <c r="J4" s="899"/>
      <c r="K4" s="899"/>
      <c r="L4" s="899"/>
      <c r="M4" s="899"/>
      <c r="N4" s="899"/>
      <c r="O4" s="899"/>
      <c r="P4" s="899"/>
      <c r="Q4" s="899"/>
      <c r="R4" s="899"/>
      <c r="S4" s="899"/>
      <c r="T4" s="899"/>
      <c r="U4" s="899"/>
      <c r="V4" s="899"/>
      <c r="W4" s="899"/>
      <c r="X4" s="899"/>
      <c r="Y4" s="899"/>
      <c r="Z4" s="899"/>
      <c r="AA4" s="903"/>
      <c r="AB4" s="899"/>
      <c r="AC4" s="899"/>
      <c r="AD4" s="899"/>
      <c r="AE4" s="899"/>
      <c r="AF4" s="899"/>
      <c r="AG4" s="899"/>
      <c r="AH4" s="899"/>
      <c r="AI4" s="899"/>
      <c r="AJ4" s="899"/>
      <c r="AK4" s="899"/>
      <c r="AL4" s="899"/>
      <c r="AM4" s="899"/>
      <c r="AN4" s="899"/>
      <c r="AO4" s="899"/>
      <c r="AP4" s="899"/>
    </row>
    <row r="5" spans="2:42" ht="15" customHeight="1" thickTop="1" x14ac:dyDescent="0.4">
      <c r="B5" s="902"/>
      <c r="C5" s="904"/>
      <c r="D5" s="1620" t="s">
        <v>125</v>
      </c>
      <c r="E5" s="1391" t="s">
        <v>891</v>
      </c>
      <c r="F5" s="1392"/>
      <c r="G5" s="1392"/>
      <c r="H5" s="1392"/>
      <c r="I5" s="1392"/>
      <c r="J5" s="1392"/>
      <c r="K5" s="1392"/>
      <c r="L5" s="1392"/>
      <c r="M5" s="1392"/>
      <c r="N5" s="1393"/>
      <c r="O5" s="1621" t="s">
        <v>126</v>
      </c>
      <c r="P5" s="1392"/>
      <c r="Q5" s="1392"/>
      <c r="R5" s="1392"/>
      <c r="S5" s="1392"/>
      <c r="T5" s="1392"/>
      <c r="U5" s="1392"/>
      <c r="V5" s="1392"/>
      <c r="W5" s="1392"/>
      <c r="X5" s="1392"/>
      <c r="Y5" s="1392"/>
      <c r="Z5" s="1622"/>
      <c r="AA5" s="1625" t="s">
        <v>127</v>
      </c>
      <c r="AB5" s="1626"/>
      <c r="AC5" s="1627" t="s">
        <v>822</v>
      </c>
      <c r="AD5" s="1626"/>
      <c r="AE5" s="1626"/>
      <c r="AF5" s="1626"/>
      <c r="AG5" s="1626"/>
      <c r="AH5" s="1626"/>
      <c r="AI5" s="1626"/>
      <c r="AJ5" s="1626"/>
      <c r="AK5" s="1626"/>
      <c r="AL5" s="1626"/>
      <c r="AM5" s="1626"/>
      <c r="AN5" s="1626"/>
      <c r="AO5" s="1626"/>
      <c r="AP5" s="1628"/>
    </row>
    <row r="6" spans="2:42" ht="15" customHeight="1" x14ac:dyDescent="0.4">
      <c r="B6" s="902"/>
      <c r="C6" s="1629" t="s">
        <v>128</v>
      </c>
      <c r="D6" s="1553"/>
      <c r="E6" s="1394"/>
      <c r="F6" s="1395"/>
      <c r="G6" s="1395"/>
      <c r="H6" s="1395"/>
      <c r="I6" s="1395"/>
      <c r="J6" s="1395"/>
      <c r="K6" s="1395"/>
      <c r="L6" s="1395"/>
      <c r="M6" s="1395"/>
      <c r="N6" s="1396"/>
      <c r="O6" s="1394"/>
      <c r="P6" s="1395"/>
      <c r="Q6" s="1395"/>
      <c r="R6" s="1395"/>
      <c r="S6" s="1395"/>
      <c r="T6" s="1395"/>
      <c r="U6" s="1395"/>
      <c r="V6" s="1395"/>
      <c r="W6" s="1395"/>
      <c r="X6" s="1395"/>
      <c r="Y6" s="1395"/>
      <c r="Z6" s="1623"/>
      <c r="AA6" s="1630"/>
      <c r="AB6" s="1631"/>
      <c r="AC6" s="1636"/>
      <c r="AD6" s="1637"/>
      <c r="AE6" s="1637"/>
      <c r="AF6" s="1637"/>
      <c r="AG6" s="1637"/>
      <c r="AH6" s="1637"/>
      <c r="AI6" s="1637"/>
      <c r="AJ6" s="1639"/>
      <c r="AK6" s="1639"/>
      <c r="AL6" s="1637"/>
      <c r="AM6" s="1637"/>
      <c r="AN6" s="1637"/>
      <c r="AO6" s="1637"/>
      <c r="AP6" s="1648"/>
    </row>
    <row r="7" spans="2:42" ht="7.5" customHeight="1" x14ac:dyDescent="0.4">
      <c r="B7" s="902"/>
      <c r="C7" s="1629"/>
      <c r="D7" s="1553"/>
      <c r="E7" s="1394"/>
      <c r="F7" s="1395"/>
      <c r="G7" s="1395"/>
      <c r="H7" s="1395"/>
      <c r="I7" s="1395"/>
      <c r="J7" s="1395"/>
      <c r="K7" s="1395"/>
      <c r="L7" s="1395"/>
      <c r="M7" s="1395"/>
      <c r="N7" s="1396"/>
      <c r="O7" s="1397"/>
      <c r="P7" s="1398"/>
      <c r="Q7" s="1398"/>
      <c r="R7" s="1398"/>
      <c r="S7" s="1398"/>
      <c r="T7" s="1398"/>
      <c r="U7" s="1398"/>
      <c r="V7" s="1398"/>
      <c r="W7" s="1398"/>
      <c r="X7" s="1398"/>
      <c r="Y7" s="1398"/>
      <c r="Z7" s="1624"/>
      <c r="AA7" s="1632"/>
      <c r="AB7" s="1633"/>
      <c r="AC7" s="1638"/>
      <c r="AD7" s="1639"/>
      <c r="AE7" s="1639"/>
      <c r="AF7" s="1639"/>
      <c r="AG7" s="1639"/>
      <c r="AH7" s="1639"/>
      <c r="AI7" s="1639"/>
      <c r="AJ7" s="1646"/>
      <c r="AK7" s="1646"/>
      <c r="AL7" s="1639"/>
      <c r="AM7" s="1639"/>
      <c r="AN7" s="1639"/>
      <c r="AO7" s="1639"/>
      <c r="AP7" s="1649"/>
    </row>
    <row r="8" spans="2:42" ht="7.5" customHeight="1" thickBot="1" x14ac:dyDescent="0.45">
      <c r="B8" s="902"/>
      <c r="C8" s="1629"/>
      <c r="D8" s="1553"/>
      <c r="E8" s="1394"/>
      <c r="F8" s="1395"/>
      <c r="G8" s="1395"/>
      <c r="H8" s="1395"/>
      <c r="I8" s="1395"/>
      <c r="J8" s="1395"/>
      <c r="K8" s="1395"/>
      <c r="L8" s="1395"/>
      <c r="M8" s="1395"/>
      <c r="N8" s="1396"/>
      <c r="O8" s="1651" t="s">
        <v>129</v>
      </c>
      <c r="P8" s="1652"/>
      <c r="Q8" s="1652"/>
      <c r="R8" s="1652"/>
      <c r="S8" s="1652"/>
      <c r="T8" s="1652"/>
      <c r="U8" s="1652"/>
      <c r="V8" s="1652"/>
      <c r="W8" s="1652"/>
      <c r="X8" s="1652"/>
      <c r="Y8" s="1652"/>
      <c r="Z8" s="1653"/>
      <c r="AA8" s="1634"/>
      <c r="AB8" s="1635"/>
      <c r="AC8" s="1640"/>
      <c r="AD8" s="1641"/>
      <c r="AE8" s="1641"/>
      <c r="AF8" s="1641"/>
      <c r="AG8" s="1641"/>
      <c r="AH8" s="1641"/>
      <c r="AI8" s="1641"/>
      <c r="AJ8" s="1647"/>
      <c r="AK8" s="1647"/>
      <c r="AL8" s="1641"/>
      <c r="AM8" s="1641"/>
      <c r="AN8" s="1641"/>
      <c r="AO8" s="1641"/>
      <c r="AP8" s="1650"/>
    </row>
    <row r="9" spans="2:42" ht="15" customHeight="1" thickTop="1" x14ac:dyDescent="0.4">
      <c r="B9" s="902"/>
      <c r="C9" s="1629"/>
      <c r="D9" s="1553"/>
      <c r="E9" s="1394"/>
      <c r="F9" s="1395"/>
      <c r="G9" s="1395"/>
      <c r="H9" s="1395"/>
      <c r="I9" s="1395"/>
      <c r="J9" s="1395"/>
      <c r="K9" s="1395"/>
      <c r="L9" s="1395"/>
      <c r="M9" s="1395"/>
      <c r="N9" s="1396"/>
      <c r="O9" s="1651"/>
      <c r="P9" s="1652"/>
      <c r="Q9" s="1652"/>
      <c r="R9" s="1652"/>
      <c r="S9" s="1652"/>
      <c r="T9" s="1652"/>
      <c r="U9" s="1652"/>
      <c r="V9" s="1652"/>
      <c r="W9" s="1652"/>
      <c r="X9" s="1652"/>
      <c r="Y9" s="1652"/>
      <c r="Z9" s="1653"/>
      <c r="AA9" s="1601" t="s">
        <v>130</v>
      </c>
      <c r="AB9" s="1602"/>
      <c r="AC9" s="1602"/>
      <c r="AD9" s="1602"/>
      <c r="AE9" s="1602"/>
      <c r="AF9" s="1602"/>
      <c r="AG9" s="1602"/>
      <c r="AH9" s="1602"/>
      <c r="AI9" s="1602"/>
      <c r="AJ9" s="1602"/>
      <c r="AK9" s="1602"/>
      <c r="AL9" s="1602"/>
      <c r="AM9" s="1602"/>
      <c r="AN9" s="1602"/>
      <c r="AO9" s="1602"/>
      <c r="AP9" s="1602"/>
    </row>
    <row r="10" spans="2:42" ht="15" customHeight="1" x14ac:dyDescent="0.4">
      <c r="B10" s="902"/>
      <c r="C10" s="1629"/>
      <c r="D10" s="1553"/>
      <c r="E10" s="1397"/>
      <c r="F10" s="1398"/>
      <c r="G10" s="1398"/>
      <c r="H10" s="1398"/>
      <c r="I10" s="1398"/>
      <c r="J10" s="1398"/>
      <c r="K10" s="1398"/>
      <c r="L10" s="1398"/>
      <c r="M10" s="1398"/>
      <c r="N10" s="1399"/>
      <c r="O10" s="1654"/>
      <c r="P10" s="1655"/>
      <c r="Q10" s="1655"/>
      <c r="R10" s="1655"/>
      <c r="S10" s="1655"/>
      <c r="T10" s="1655"/>
      <c r="U10" s="1655"/>
      <c r="V10" s="1655"/>
      <c r="W10" s="1655"/>
      <c r="X10" s="1655"/>
      <c r="Y10" s="1655"/>
      <c r="Z10" s="1656"/>
      <c r="AA10" s="1603" t="s">
        <v>131</v>
      </c>
      <c r="AB10" s="1488"/>
      <c r="AC10" s="1604" t="s">
        <v>202</v>
      </c>
      <c r="AD10" s="1605"/>
      <c r="AE10" s="1605"/>
      <c r="AF10" s="1605"/>
      <c r="AG10" s="1605"/>
      <c r="AH10" s="1605" t="s">
        <v>132</v>
      </c>
      <c r="AI10" s="1605"/>
      <c r="AJ10" s="1605"/>
      <c r="AK10" s="1605"/>
      <c r="AL10" s="1605"/>
      <c r="AM10" s="1605"/>
      <c r="AN10" s="1605"/>
      <c r="AO10" s="1605"/>
      <c r="AP10" s="1606"/>
    </row>
    <row r="11" spans="2:42" ht="15" customHeight="1" x14ac:dyDescent="0.4">
      <c r="B11" s="902"/>
      <c r="C11" s="1629"/>
      <c r="D11" s="905" t="s">
        <v>208</v>
      </c>
      <c r="E11" s="1031"/>
      <c r="F11" s="1032"/>
      <c r="G11" s="1032"/>
      <c r="H11" s="1032"/>
      <c r="I11" s="1032"/>
      <c r="J11" s="1033"/>
      <c r="K11" s="1642" t="s">
        <v>133</v>
      </c>
      <c r="L11" s="1642"/>
      <c r="M11" s="1642"/>
      <c r="N11" s="1642"/>
      <c r="O11" s="1607"/>
      <c r="P11" s="1644"/>
      <c r="Q11" s="1644"/>
      <c r="R11" s="1564"/>
      <c r="S11" s="1566"/>
      <c r="T11" s="1568"/>
      <c r="U11" s="1570"/>
      <c r="V11" s="1572"/>
      <c r="W11" s="1574"/>
      <c r="X11" s="1609"/>
      <c r="Y11" s="1609"/>
      <c r="Z11" s="1611"/>
      <c r="AA11" s="1603"/>
      <c r="AB11" s="1488"/>
      <c r="AC11" s="1613" t="s">
        <v>134</v>
      </c>
      <c r="AD11" s="1614"/>
      <c r="AE11" s="1614"/>
      <c r="AF11" s="1614"/>
      <c r="AG11" s="1614"/>
      <c r="AH11" s="1614" t="s">
        <v>132</v>
      </c>
      <c r="AI11" s="1614"/>
      <c r="AJ11" s="1614"/>
      <c r="AK11" s="1614"/>
      <c r="AL11" s="1614"/>
      <c r="AM11" s="1614"/>
      <c r="AN11" s="1614"/>
      <c r="AO11" s="1614"/>
      <c r="AP11" s="1615"/>
    </row>
    <row r="12" spans="2:42" ht="15" customHeight="1" x14ac:dyDescent="0.4">
      <c r="B12" s="902"/>
      <c r="C12" s="1629"/>
      <c r="D12" s="1552" t="s">
        <v>135</v>
      </c>
      <c r="E12" s="1554"/>
      <c r="F12" s="1555"/>
      <c r="G12" s="1555"/>
      <c r="H12" s="1555"/>
      <c r="I12" s="1555"/>
      <c r="J12" s="1556"/>
      <c r="K12" s="1643"/>
      <c r="L12" s="1643"/>
      <c r="M12" s="1643"/>
      <c r="N12" s="1643"/>
      <c r="O12" s="1608"/>
      <c r="P12" s="1645"/>
      <c r="Q12" s="1645"/>
      <c r="R12" s="1565"/>
      <c r="S12" s="1567"/>
      <c r="T12" s="1569"/>
      <c r="U12" s="1571"/>
      <c r="V12" s="1573"/>
      <c r="W12" s="1575"/>
      <c r="X12" s="1610"/>
      <c r="Y12" s="1610"/>
      <c r="Z12" s="1612"/>
      <c r="AA12" s="1603"/>
      <c r="AB12" s="1488"/>
      <c r="AC12" s="1560" t="s">
        <v>205</v>
      </c>
      <c r="AD12" s="1561"/>
      <c r="AE12" s="1561"/>
      <c r="AF12" s="1561"/>
      <c r="AG12" s="1561"/>
      <c r="AH12" s="1561" t="s">
        <v>132</v>
      </c>
      <c r="AI12" s="1561"/>
      <c r="AJ12" s="1561"/>
      <c r="AK12" s="1561"/>
      <c r="AL12" s="1561"/>
      <c r="AM12" s="1561"/>
      <c r="AN12" s="1561"/>
      <c r="AO12" s="1561"/>
      <c r="AP12" s="1562"/>
    </row>
    <row r="13" spans="2:42" ht="15" customHeight="1" x14ac:dyDescent="0.4">
      <c r="B13" s="902"/>
      <c r="C13" s="906"/>
      <c r="D13" s="1553"/>
      <c r="E13" s="1557"/>
      <c r="F13" s="1558"/>
      <c r="G13" s="1558"/>
      <c r="H13" s="1558"/>
      <c r="I13" s="1558"/>
      <c r="J13" s="1559"/>
      <c r="K13" s="1563" t="s">
        <v>136</v>
      </c>
      <c r="L13" s="1563"/>
      <c r="M13" s="1563"/>
      <c r="N13" s="1425"/>
      <c r="O13" s="1576" t="s">
        <v>137</v>
      </c>
      <c r="P13" s="1577"/>
      <c r="Q13" s="1577"/>
      <c r="R13" s="1577"/>
      <c r="S13" s="1577"/>
      <c r="T13" s="1577"/>
      <c r="U13" s="1577"/>
      <c r="V13" s="1577"/>
      <c r="W13" s="1577"/>
      <c r="X13" s="1577"/>
      <c r="Y13" s="1577"/>
      <c r="Z13" s="1578"/>
      <c r="AA13" s="1579" t="s">
        <v>138</v>
      </c>
      <c r="AB13" s="1516"/>
      <c r="AC13" s="1583" t="s">
        <v>139</v>
      </c>
      <c r="AD13" s="1583"/>
      <c r="AE13" s="1583"/>
      <c r="AF13" s="1583"/>
      <c r="AG13" s="1583"/>
      <c r="AH13" s="1583"/>
      <c r="AI13" s="1583"/>
      <c r="AJ13" s="1583"/>
      <c r="AK13" s="1583"/>
      <c r="AL13" s="1583"/>
      <c r="AM13" s="1583"/>
      <c r="AN13" s="1583"/>
      <c r="AO13" s="1583"/>
      <c r="AP13" s="1583"/>
    </row>
    <row r="14" spans="2:42" ht="15" customHeight="1" x14ac:dyDescent="0.4">
      <c r="B14" s="902"/>
      <c r="C14" s="1584" t="s">
        <v>802</v>
      </c>
      <c r="D14" s="1585"/>
      <c r="E14" s="1585"/>
      <c r="F14" s="1585"/>
      <c r="G14" s="1585"/>
      <c r="H14" s="1585"/>
      <c r="I14" s="1585"/>
      <c r="J14" s="1585"/>
      <c r="K14" s="1588" t="s">
        <v>140</v>
      </c>
      <c r="L14" s="1589"/>
      <c r="M14" s="1589"/>
      <c r="N14" s="1590"/>
      <c r="O14" s="1593" t="s">
        <v>141</v>
      </c>
      <c r="P14" s="1594"/>
      <c r="Q14" s="1594"/>
      <c r="R14" s="1594"/>
      <c r="S14" s="1594"/>
      <c r="T14" s="1594"/>
      <c r="U14" s="1594"/>
      <c r="V14" s="1594"/>
      <c r="W14" s="1594"/>
      <c r="X14" s="1594"/>
      <c r="Y14" s="1594"/>
      <c r="Z14" s="1595"/>
      <c r="AA14" s="1580"/>
      <c r="AB14" s="1581"/>
      <c r="AC14" s="1596" t="s">
        <v>142</v>
      </c>
      <c r="AD14" s="1596"/>
      <c r="AE14" s="1596"/>
      <c r="AF14" s="1596"/>
      <c r="AG14" s="1596"/>
      <c r="AH14" s="1596"/>
      <c r="AI14" s="1596"/>
      <c r="AJ14" s="1596"/>
      <c r="AK14" s="1596"/>
      <c r="AL14" s="1596"/>
      <c r="AM14" s="1596"/>
      <c r="AN14" s="1596"/>
      <c r="AO14" s="1596"/>
      <c r="AP14" s="1596"/>
    </row>
    <row r="15" spans="2:42" ht="15" customHeight="1" thickBot="1" x14ac:dyDescent="0.45">
      <c r="B15" s="902"/>
      <c r="C15" s="1586"/>
      <c r="D15" s="1587"/>
      <c r="E15" s="1587"/>
      <c r="F15" s="1587"/>
      <c r="G15" s="1587"/>
      <c r="H15" s="1587"/>
      <c r="I15" s="1587"/>
      <c r="J15" s="1587"/>
      <c r="K15" s="1591"/>
      <c r="L15" s="1592"/>
      <c r="M15" s="1592"/>
      <c r="N15" s="1429"/>
      <c r="O15" s="1597" t="s">
        <v>143</v>
      </c>
      <c r="P15" s="1598"/>
      <c r="Q15" s="1598"/>
      <c r="R15" s="1598"/>
      <c r="S15" s="1598"/>
      <c r="T15" s="1598"/>
      <c r="U15" s="1598"/>
      <c r="V15" s="1598"/>
      <c r="W15" s="1598"/>
      <c r="X15" s="1598"/>
      <c r="Y15" s="1598"/>
      <c r="Z15" s="1599"/>
      <c r="AA15" s="1582"/>
      <c r="AB15" s="1518"/>
      <c r="AC15" s="1600" t="s">
        <v>144</v>
      </c>
      <c r="AD15" s="1600"/>
      <c r="AE15" s="1600"/>
      <c r="AF15" s="1600"/>
      <c r="AG15" s="1600"/>
      <c r="AH15" s="1600"/>
      <c r="AI15" s="1600"/>
      <c r="AJ15" s="1600"/>
      <c r="AK15" s="1600"/>
      <c r="AL15" s="1600"/>
      <c r="AM15" s="1600"/>
      <c r="AN15" s="1600"/>
      <c r="AO15" s="1600"/>
      <c r="AP15" s="1600"/>
    </row>
    <row r="16" spans="2:42" ht="18" customHeight="1" thickTop="1" x14ac:dyDescent="0.4">
      <c r="B16" s="1538" t="s">
        <v>145</v>
      </c>
      <c r="C16" s="1485"/>
      <c r="D16" s="1541" t="s">
        <v>146</v>
      </c>
      <c r="E16" s="1541"/>
      <c r="F16" s="1542" t="s">
        <v>147</v>
      </c>
      <c r="G16" s="1543"/>
      <c r="H16" s="1543"/>
      <c r="I16" s="1543"/>
      <c r="J16" s="1543"/>
      <c r="K16" s="1543"/>
      <c r="L16" s="1543"/>
      <c r="M16" s="1543"/>
      <c r="N16" s="1543"/>
      <c r="O16" s="1543"/>
      <c r="P16" s="1543"/>
      <c r="Q16" s="1544"/>
      <c r="R16" s="1545" t="s">
        <v>148</v>
      </c>
      <c r="S16" s="1545"/>
      <c r="T16" s="1546"/>
      <c r="U16" s="1547" t="s">
        <v>149</v>
      </c>
      <c r="V16" s="1548"/>
      <c r="W16" s="1527" t="s">
        <v>803</v>
      </c>
      <c r="X16" s="1528"/>
      <c r="Y16" s="1528"/>
      <c r="Z16" s="1529"/>
      <c r="AA16" s="1521" t="s">
        <v>150</v>
      </c>
      <c r="AB16" s="1488"/>
      <c r="AC16" s="1530" t="s">
        <v>823</v>
      </c>
      <c r="AD16" s="1531"/>
      <c r="AE16" s="1531"/>
      <c r="AF16" s="1531"/>
      <c r="AG16" s="1531"/>
      <c r="AH16" s="1531"/>
      <c r="AI16" s="1531"/>
      <c r="AJ16" s="1531"/>
      <c r="AK16" s="1531"/>
      <c r="AL16" s="1531"/>
      <c r="AM16" s="1531"/>
      <c r="AN16" s="1531"/>
      <c r="AO16" s="1531"/>
      <c r="AP16" s="1532"/>
    </row>
    <row r="17" spans="2:48" ht="17.25" customHeight="1" x14ac:dyDescent="0.4">
      <c r="B17" s="1539"/>
      <c r="C17" s="1485"/>
      <c r="D17" s="1533" t="s">
        <v>151</v>
      </c>
      <c r="E17" s="1533"/>
      <c r="F17" s="1534" t="s">
        <v>152</v>
      </c>
      <c r="G17" s="1535"/>
      <c r="H17" s="1535"/>
      <c r="I17" s="1535"/>
      <c r="J17" s="1535"/>
      <c r="K17" s="1535"/>
      <c r="L17" s="1535"/>
      <c r="M17" s="1535"/>
      <c r="N17" s="1535"/>
      <c r="O17" s="1535"/>
      <c r="P17" s="1535"/>
      <c r="Q17" s="1536"/>
      <c r="R17" s="1545"/>
      <c r="S17" s="1545"/>
      <c r="T17" s="1546"/>
      <c r="U17" s="1549"/>
      <c r="V17" s="1451"/>
      <c r="W17" s="1537" t="s">
        <v>153</v>
      </c>
      <c r="X17" s="1537"/>
      <c r="Y17" s="1537"/>
      <c r="Z17" s="1537"/>
      <c r="AA17" s="1521" t="s">
        <v>154</v>
      </c>
      <c r="AB17" s="1488"/>
      <c r="AC17" s="1522" t="s">
        <v>824</v>
      </c>
      <c r="AD17" s="1522"/>
      <c r="AE17" s="1522"/>
      <c r="AF17" s="1522"/>
      <c r="AG17" s="1522"/>
      <c r="AH17" s="1522"/>
      <c r="AI17" s="1522"/>
      <c r="AJ17" s="1522"/>
      <c r="AK17" s="1522"/>
      <c r="AL17" s="1522"/>
      <c r="AM17" s="1522"/>
      <c r="AN17" s="1522"/>
      <c r="AO17" s="1522"/>
      <c r="AP17" s="1522"/>
    </row>
    <row r="18" spans="2:48" ht="15.6" customHeight="1" x14ac:dyDescent="0.4">
      <c r="B18" s="1539"/>
      <c r="C18" s="1485">
        <v>1</v>
      </c>
      <c r="D18" s="1373"/>
      <c r="E18" s="1373"/>
      <c r="F18" s="1374" t="s">
        <v>804</v>
      </c>
      <c r="G18" s="1375"/>
      <c r="H18" s="1375"/>
      <c r="I18" s="1375"/>
      <c r="J18" s="1375"/>
      <c r="K18" s="1375"/>
      <c r="L18" s="1375"/>
      <c r="M18" s="1375"/>
      <c r="N18" s="1375"/>
      <c r="O18" s="1375"/>
      <c r="P18" s="1375"/>
      <c r="Q18" s="1376"/>
      <c r="R18" s="1381"/>
      <c r="S18" s="1381"/>
      <c r="T18" s="1381"/>
      <c r="U18" s="1389" t="s">
        <v>155</v>
      </c>
      <c r="V18" s="1390"/>
      <c r="W18" s="1550" t="s">
        <v>805</v>
      </c>
      <c r="X18" s="1550"/>
      <c r="Y18" s="1495"/>
      <c r="Z18" s="907"/>
      <c r="AA18" s="1523" t="s">
        <v>156</v>
      </c>
      <c r="AB18" s="1503"/>
      <c r="AC18" s="1551" t="s">
        <v>157</v>
      </c>
      <c r="AD18" s="1551"/>
      <c r="AE18" s="1551"/>
      <c r="AF18" s="1551"/>
      <c r="AG18" s="1551"/>
      <c r="AH18" s="1551"/>
      <c r="AI18" s="1551"/>
      <c r="AJ18" s="1551"/>
      <c r="AK18" s="1551"/>
      <c r="AL18" s="1551"/>
      <c r="AM18" s="1551"/>
      <c r="AN18" s="1551"/>
      <c r="AO18" s="1551"/>
      <c r="AP18" s="1551"/>
    </row>
    <row r="19" spans="2:48" ht="15.6" customHeight="1" x14ac:dyDescent="0.4">
      <c r="B19" s="1539"/>
      <c r="C19" s="1485"/>
      <c r="D19" s="1493" t="str">
        <f>基本事項入力シート!Q11</f>
        <v/>
      </c>
      <c r="E19" s="1493"/>
      <c r="F19" s="1377"/>
      <c r="G19" s="1378"/>
      <c r="H19" s="1378"/>
      <c r="I19" s="1378"/>
      <c r="J19" s="1378"/>
      <c r="K19" s="1378"/>
      <c r="L19" s="1378"/>
      <c r="M19" s="1378"/>
      <c r="N19" s="1378"/>
      <c r="O19" s="1378"/>
      <c r="P19" s="1378"/>
      <c r="Q19" s="1379"/>
      <c r="R19" s="1384"/>
      <c r="S19" s="1384"/>
      <c r="T19" s="1384"/>
      <c r="U19" s="1389"/>
      <c r="V19" s="1390"/>
      <c r="W19" s="1550" t="s">
        <v>806</v>
      </c>
      <c r="X19" s="1550"/>
      <c r="Y19" s="1495"/>
      <c r="Z19" s="907"/>
      <c r="AA19" s="1515" t="s">
        <v>158</v>
      </c>
      <c r="AB19" s="1516"/>
      <c r="AC19" s="1519" t="s">
        <v>159</v>
      </c>
      <c r="AD19" s="1519"/>
      <c r="AE19" s="1519"/>
      <c r="AF19" s="1519"/>
      <c r="AG19" s="1519"/>
      <c r="AH19" s="1519"/>
      <c r="AI19" s="1519"/>
      <c r="AJ19" s="1519"/>
      <c r="AK19" s="1519"/>
      <c r="AL19" s="1519"/>
      <c r="AM19" s="1519"/>
      <c r="AN19" s="1519"/>
      <c r="AO19" s="1519"/>
      <c r="AP19" s="1519"/>
    </row>
    <row r="20" spans="2:48" ht="15.6" customHeight="1" x14ac:dyDescent="0.4">
      <c r="B20" s="1539"/>
      <c r="C20" s="1485"/>
      <c r="D20" s="1494"/>
      <c r="E20" s="1494"/>
      <c r="F20" s="43"/>
      <c r="G20" s="44"/>
      <c r="H20" s="44"/>
      <c r="I20" s="908"/>
      <c r="J20" s="45"/>
      <c r="K20" s="46"/>
      <c r="L20" s="46"/>
      <c r="M20" s="909"/>
      <c r="N20" s="47"/>
      <c r="O20" s="44"/>
      <c r="P20" s="44"/>
      <c r="Q20" s="48"/>
      <c r="R20" s="1387"/>
      <c r="S20" s="1387"/>
      <c r="T20" s="1387"/>
      <c r="U20" s="1389"/>
      <c r="V20" s="1390"/>
      <c r="W20" s="1513" t="s">
        <v>807</v>
      </c>
      <c r="X20" s="1514"/>
      <c r="Y20" s="1514"/>
      <c r="Z20" s="907"/>
      <c r="AA20" s="1517"/>
      <c r="AB20" s="1518"/>
      <c r="AC20" s="1520" t="s">
        <v>160</v>
      </c>
      <c r="AD20" s="1520"/>
      <c r="AE20" s="1520"/>
      <c r="AF20" s="1520"/>
      <c r="AG20" s="1520"/>
      <c r="AH20" s="1520"/>
      <c r="AI20" s="1520"/>
      <c r="AJ20" s="1520"/>
      <c r="AK20" s="1520"/>
      <c r="AL20" s="1520"/>
      <c r="AM20" s="1520"/>
      <c r="AN20" s="1520"/>
      <c r="AO20" s="1520"/>
      <c r="AP20" s="1520"/>
    </row>
    <row r="21" spans="2:48" ht="15.6" customHeight="1" x14ac:dyDescent="0.4">
      <c r="B21" s="1539"/>
      <c r="C21" s="1485">
        <v>2</v>
      </c>
      <c r="D21" s="1373"/>
      <c r="E21" s="1373"/>
      <c r="F21" s="1374" t="s">
        <v>804</v>
      </c>
      <c r="G21" s="1375"/>
      <c r="H21" s="1375"/>
      <c r="I21" s="1375"/>
      <c r="J21" s="1375"/>
      <c r="K21" s="1375"/>
      <c r="L21" s="1375"/>
      <c r="M21" s="1375"/>
      <c r="N21" s="1375"/>
      <c r="O21" s="1375"/>
      <c r="P21" s="1375"/>
      <c r="Q21" s="1376"/>
      <c r="R21" s="1381"/>
      <c r="S21" s="1381"/>
      <c r="T21" s="1381"/>
      <c r="U21" s="1389" t="s">
        <v>155</v>
      </c>
      <c r="V21" s="1390"/>
      <c r="W21" s="1508" t="s">
        <v>174</v>
      </c>
      <c r="X21" s="1509"/>
      <c r="Y21" s="1509"/>
      <c r="Z21" s="907"/>
      <c r="AA21" s="1521" t="s">
        <v>161</v>
      </c>
      <c r="AB21" s="1488"/>
      <c r="AC21" s="1522" t="s">
        <v>162</v>
      </c>
      <c r="AD21" s="1522"/>
      <c r="AE21" s="1522"/>
      <c r="AF21" s="1522"/>
      <c r="AG21" s="1522"/>
      <c r="AH21" s="1522"/>
      <c r="AI21" s="1522"/>
      <c r="AJ21" s="1522"/>
      <c r="AK21" s="1522"/>
      <c r="AL21" s="1522"/>
      <c r="AM21" s="1522"/>
      <c r="AN21" s="1522"/>
      <c r="AO21" s="1522"/>
      <c r="AP21" s="1522"/>
    </row>
    <row r="22" spans="2:48" ht="15.6" customHeight="1" x14ac:dyDescent="0.4">
      <c r="B22" s="1539"/>
      <c r="C22" s="1485"/>
      <c r="D22" s="1493"/>
      <c r="E22" s="1493"/>
      <c r="F22" s="1377"/>
      <c r="G22" s="1378"/>
      <c r="H22" s="1378"/>
      <c r="I22" s="1378"/>
      <c r="J22" s="1378"/>
      <c r="K22" s="1378"/>
      <c r="L22" s="1378"/>
      <c r="M22" s="1378"/>
      <c r="N22" s="1378"/>
      <c r="O22" s="1378"/>
      <c r="P22" s="1378"/>
      <c r="Q22" s="1379"/>
      <c r="R22" s="1384"/>
      <c r="S22" s="1384"/>
      <c r="T22" s="1384"/>
      <c r="U22" s="1389"/>
      <c r="V22" s="1390"/>
      <c r="W22" s="1495" t="s">
        <v>808</v>
      </c>
      <c r="X22" s="1496"/>
      <c r="Y22" s="1496"/>
      <c r="Z22" s="910"/>
      <c r="AA22" s="1523" t="s">
        <v>164</v>
      </c>
      <c r="AB22" s="1503"/>
      <c r="AC22" s="1522" t="s">
        <v>165</v>
      </c>
      <c r="AD22" s="1522"/>
      <c r="AE22" s="1522"/>
      <c r="AF22" s="1522"/>
      <c r="AG22" s="1522"/>
      <c r="AH22" s="1522"/>
      <c r="AI22" s="1522"/>
      <c r="AJ22" s="1522"/>
      <c r="AK22" s="1522"/>
      <c r="AL22" s="1522"/>
      <c r="AM22" s="1522"/>
      <c r="AN22" s="1522"/>
      <c r="AO22" s="1522"/>
      <c r="AP22" s="1522"/>
    </row>
    <row r="23" spans="2:48" ht="15.6" customHeight="1" x14ac:dyDescent="0.4">
      <c r="B23" s="1539"/>
      <c r="C23" s="1485"/>
      <c r="D23" s="1494"/>
      <c r="E23" s="1494"/>
      <c r="F23" s="43"/>
      <c r="G23" s="44"/>
      <c r="H23" s="44"/>
      <c r="I23" s="908"/>
      <c r="J23" s="45"/>
      <c r="K23" s="46"/>
      <c r="L23" s="46"/>
      <c r="M23" s="909"/>
      <c r="N23" s="47"/>
      <c r="O23" s="44"/>
      <c r="P23" s="44"/>
      <c r="Q23" s="48"/>
      <c r="R23" s="1387"/>
      <c r="S23" s="1387"/>
      <c r="T23" s="1387"/>
      <c r="U23" s="1389"/>
      <c r="V23" s="1390"/>
      <c r="W23" s="1486" t="s">
        <v>809</v>
      </c>
      <c r="X23" s="1487"/>
      <c r="Y23" s="1487"/>
      <c r="Z23" s="907"/>
      <c r="AA23" s="1488" t="s">
        <v>167</v>
      </c>
      <c r="AB23" s="1489"/>
      <c r="AC23" s="1524" t="s">
        <v>168</v>
      </c>
      <c r="AD23" s="1525"/>
      <c r="AE23" s="1525"/>
      <c r="AF23" s="1525"/>
      <c r="AG23" s="1525"/>
      <c r="AH23" s="1525"/>
      <c r="AI23" s="1525"/>
      <c r="AJ23" s="1525"/>
      <c r="AK23" s="1525"/>
      <c r="AL23" s="1525"/>
      <c r="AM23" s="1525"/>
      <c r="AN23" s="1525"/>
      <c r="AO23" s="1525"/>
      <c r="AP23" s="1526"/>
    </row>
    <row r="24" spans="2:48" ht="15.6" customHeight="1" x14ac:dyDescent="0.4">
      <c r="B24" s="1539"/>
      <c r="C24" s="1485">
        <v>3</v>
      </c>
      <c r="D24" s="1373"/>
      <c r="E24" s="1373"/>
      <c r="F24" s="1374" t="s">
        <v>804</v>
      </c>
      <c r="G24" s="1375"/>
      <c r="H24" s="1375"/>
      <c r="I24" s="1375"/>
      <c r="J24" s="1375"/>
      <c r="K24" s="1375"/>
      <c r="L24" s="1375"/>
      <c r="M24" s="1375"/>
      <c r="N24" s="1375"/>
      <c r="O24" s="1375"/>
      <c r="P24" s="1375"/>
      <c r="Q24" s="1376"/>
      <c r="R24" s="1381"/>
      <c r="S24" s="1381"/>
      <c r="T24" s="1381"/>
      <c r="U24" s="1389" t="s">
        <v>155</v>
      </c>
      <c r="V24" s="1390"/>
      <c r="W24" s="1495" t="s">
        <v>810</v>
      </c>
      <c r="X24" s="1496"/>
      <c r="Y24" s="1496"/>
      <c r="Z24" s="907"/>
      <c r="AA24" s="1488" t="s">
        <v>169</v>
      </c>
      <c r="AB24" s="1489"/>
      <c r="AC24" s="1510" t="s">
        <v>170</v>
      </c>
      <c r="AD24" s="1511"/>
      <c r="AE24" s="1511"/>
      <c r="AF24" s="1511"/>
      <c r="AG24" s="1511"/>
      <c r="AH24" s="1511"/>
      <c r="AI24" s="1511"/>
      <c r="AJ24" s="1511"/>
      <c r="AK24" s="1511"/>
      <c r="AL24" s="1511"/>
      <c r="AM24" s="1511"/>
      <c r="AN24" s="1511"/>
      <c r="AO24" s="1511"/>
      <c r="AP24" s="1512"/>
    </row>
    <row r="25" spans="2:48" ht="15.6" customHeight="1" x14ac:dyDescent="0.4">
      <c r="B25" s="1539"/>
      <c r="C25" s="1485"/>
      <c r="D25" s="1493"/>
      <c r="E25" s="1493"/>
      <c r="F25" s="1377"/>
      <c r="G25" s="1378"/>
      <c r="H25" s="1378"/>
      <c r="I25" s="1378"/>
      <c r="J25" s="1378"/>
      <c r="K25" s="1378"/>
      <c r="L25" s="1378"/>
      <c r="M25" s="1378"/>
      <c r="N25" s="1378"/>
      <c r="O25" s="1378"/>
      <c r="P25" s="1378"/>
      <c r="Q25" s="1379"/>
      <c r="R25" s="1384"/>
      <c r="S25" s="1384"/>
      <c r="T25" s="1384"/>
      <c r="U25" s="1389"/>
      <c r="V25" s="1390"/>
      <c r="W25" s="1495" t="s">
        <v>811</v>
      </c>
      <c r="X25" s="1496"/>
      <c r="Y25" s="1496"/>
      <c r="Z25" s="907"/>
      <c r="AA25" s="1488" t="s">
        <v>172</v>
      </c>
      <c r="AB25" s="1489"/>
      <c r="AC25" s="1490" t="s">
        <v>173</v>
      </c>
      <c r="AD25" s="1491"/>
      <c r="AE25" s="1491"/>
      <c r="AF25" s="1491"/>
      <c r="AG25" s="1491"/>
      <c r="AH25" s="1491"/>
      <c r="AI25" s="1491"/>
      <c r="AJ25" s="1491"/>
      <c r="AK25" s="1491"/>
      <c r="AL25" s="1491"/>
      <c r="AM25" s="1491"/>
      <c r="AN25" s="1491"/>
      <c r="AO25" s="1491"/>
      <c r="AP25" s="1492"/>
    </row>
    <row r="26" spans="2:48" ht="15.6" customHeight="1" x14ac:dyDescent="0.4">
      <c r="B26" s="1539"/>
      <c r="C26" s="1485"/>
      <c r="D26" s="1494"/>
      <c r="E26" s="1494"/>
      <c r="F26" s="43"/>
      <c r="G26" s="44"/>
      <c r="H26" s="44"/>
      <c r="I26" s="908"/>
      <c r="J26" s="45"/>
      <c r="K26" s="46"/>
      <c r="L26" s="46"/>
      <c r="M26" s="909"/>
      <c r="N26" s="47"/>
      <c r="O26" s="44"/>
      <c r="P26" s="44"/>
      <c r="Q26" s="48"/>
      <c r="R26" s="1387"/>
      <c r="S26" s="1387"/>
      <c r="T26" s="1387"/>
      <c r="U26" s="1389"/>
      <c r="V26" s="1390"/>
      <c r="W26" s="1513" t="s">
        <v>812</v>
      </c>
      <c r="X26" s="1514"/>
      <c r="Y26" s="1514"/>
      <c r="Z26" s="910"/>
      <c r="AA26" s="1488" t="s">
        <v>175</v>
      </c>
      <c r="AB26" s="1489"/>
      <c r="AC26" s="1490" t="s">
        <v>173</v>
      </c>
      <c r="AD26" s="1491"/>
      <c r="AE26" s="1491"/>
      <c r="AF26" s="1491"/>
      <c r="AG26" s="1491"/>
      <c r="AH26" s="1491"/>
      <c r="AI26" s="1491"/>
      <c r="AJ26" s="1491"/>
      <c r="AK26" s="1491"/>
      <c r="AL26" s="1491"/>
      <c r="AM26" s="1491"/>
      <c r="AN26" s="1491"/>
      <c r="AO26" s="1491"/>
      <c r="AP26" s="1492"/>
    </row>
    <row r="27" spans="2:48" ht="15.6" customHeight="1" x14ac:dyDescent="0.4">
      <c r="B27" s="1539"/>
      <c r="C27" s="1485">
        <v>4</v>
      </c>
      <c r="D27" s="1373"/>
      <c r="E27" s="1373"/>
      <c r="F27" s="1374" t="s">
        <v>804</v>
      </c>
      <c r="G27" s="1375"/>
      <c r="H27" s="1375"/>
      <c r="I27" s="1375"/>
      <c r="J27" s="1375"/>
      <c r="K27" s="1375"/>
      <c r="L27" s="1375"/>
      <c r="M27" s="1375"/>
      <c r="N27" s="1375"/>
      <c r="O27" s="1375"/>
      <c r="P27" s="1375"/>
      <c r="Q27" s="1376"/>
      <c r="R27" s="1381"/>
      <c r="S27" s="1381"/>
      <c r="T27" s="1381"/>
      <c r="U27" s="1389" t="s">
        <v>155</v>
      </c>
      <c r="V27" s="1390"/>
      <c r="W27" s="1486" t="s">
        <v>813</v>
      </c>
      <c r="X27" s="1487"/>
      <c r="Y27" s="1487"/>
      <c r="Z27" s="907"/>
      <c r="AA27" s="1488" t="s">
        <v>176</v>
      </c>
      <c r="AB27" s="1489"/>
      <c r="AC27" s="1490" t="s">
        <v>177</v>
      </c>
      <c r="AD27" s="1491"/>
      <c r="AE27" s="1491"/>
      <c r="AF27" s="1491"/>
      <c r="AG27" s="1491"/>
      <c r="AH27" s="1491"/>
      <c r="AI27" s="1491"/>
      <c r="AJ27" s="1491"/>
      <c r="AK27" s="1491"/>
      <c r="AL27" s="1491"/>
      <c r="AM27" s="1491"/>
      <c r="AN27" s="1491"/>
      <c r="AO27" s="1491"/>
      <c r="AP27" s="1492"/>
    </row>
    <row r="28" spans="2:48" ht="15.6" customHeight="1" x14ac:dyDescent="0.4">
      <c r="B28" s="1539"/>
      <c r="C28" s="1485"/>
      <c r="D28" s="1493"/>
      <c r="E28" s="1493"/>
      <c r="F28" s="1377"/>
      <c r="G28" s="1378"/>
      <c r="H28" s="1378"/>
      <c r="I28" s="1378"/>
      <c r="J28" s="1378"/>
      <c r="K28" s="1378"/>
      <c r="L28" s="1378"/>
      <c r="M28" s="1378"/>
      <c r="N28" s="1378"/>
      <c r="O28" s="1378"/>
      <c r="P28" s="1378"/>
      <c r="Q28" s="1379"/>
      <c r="R28" s="1384"/>
      <c r="S28" s="1384"/>
      <c r="T28" s="1384"/>
      <c r="U28" s="1389"/>
      <c r="V28" s="1390"/>
      <c r="W28" s="1495" t="s">
        <v>166</v>
      </c>
      <c r="X28" s="1496"/>
      <c r="Y28" s="1496"/>
      <c r="Z28" s="907"/>
      <c r="AA28" s="1488" t="s">
        <v>178</v>
      </c>
      <c r="AB28" s="1489"/>
      <c r="AC28" s="1497" t="s">
        <v>179</v>
      </c>
      <c r="AD28" s="1498"/>
      <c r="AE28" s="1498"/>
      <c r="AF28" s="1498"/>
      <c r="AG28" s="1498"/>
      <c r="AH28" s="1498"/>
      <c r="AI28" s="1498"/>
      <c r="AJ28" s="1498"/>
      <c r="AK28" s="1498"/>
      <c r="AL28" s="1498"/>
      <c r="AM28" s="1498"/>
      <c r="AN28" s="1498"/>
      <c r="AO28" s="1498"/>
      <c r="AP28" s="1499"/>
    </row>
    <row r="29" spans="2:48" ht="15.6" customHeight="1" x14ac:dyDescent="0.4">
      <c r="B29" s="1539"/>
      <c r="C29" s="1485"/>
      <c r="D29" s="1494"/>
      <c r="E29" s="1494"/>
      <c r="F29" s="43"/>
      <c r="G29" s="44"/>
      <c r="H29" s="44"/>
      <c r="I29" s="908"/>
      <c r="J29" s="45"/>
      <c r="K29" s="46"/>
      <c r="L29" s="46"/>
      <c r="M29" s="909"/>
      <c r="N29" s="47"/>
      <c r="O29" s="44"/>
      <c r="P29" s="44"/>
      <c r="Q29" s="48"/>
      <c r="R29" s="1387"/>
      <c r="S29" s="1387"/>
      <c r="T29" s="1387"/>
      <c r="U29" s="1389"/>
      <c r="V29" s="1390"/>
      <c r="W29" s="1495" t="s">
        <v>171</v>
      </c>
      <c r="X29" s="1496"/>
      <c r="Y29" s="1496"/>
      <c r="Z29" s="907"/>
      <c r="AA29" s="1488" t="s">
        <v>180</v>
      </c>
      <c r="AB29" s="1489"/>
      <c r="AC29" s="1497" t="s">
        <v>179</v>
      </c>
      <c r="AD29" s="1498"/>
      <c r="AE29" s="1498"/>
      <c r="AF29" s="1498"/>
      <c r="AG29" s="1498"/>
      <c r="AH29" s="1498"/>
      <c r="AI29" s="1498"/>
      <c r="AJ29" s="1498"/>
      <c r="AK29" s="1498"/>
      <c r="AL29" s="1498"/>
      <c r="AM29" s="1498"/>
      <c r="AN29" s="1498"/>
      <c r="AO29" s="1498"/>
      <c r="AP29" s="1499"/>
    </row>
    <row r="30" spans="2:48" ht="15.6" customHeight="1" x14ac:dyDescent="0.4">
      <c r="B30" s="1539"/>
      <c r="C30" s="1485">
        <v>5</v>
      </c>
      <c r="D30" s="1373"/>
      <c r="E30" s="1373"/>
      <c r="F30" s="1374" t="s">
        <v>804</v>
      </c>
      <c r="G30" s="1375"/>
      <c r="H30" s="1375"/>
      <c r="I30" s="1375"/>
      <c r="J30" s="1375"/>
      <c r="K30" s="1375"/>
      <c r="L30" s="1375"/>
      <c r="M30" s="1375"/>
      <c r="N30" s="1375"/>
      <c r="O30" s="1375"/>
      <c r="P30" s="1375"/>
      <c r="Q30" s="1376"/>
      <c r="R30" s="1380"/>
      <c r="S30" s="1381"/>
      <c r="T30" s="1382"/>
      <c r="U30" s="1389" t="s">
        <v>155</v>
      </c>
      <c r="V30" s="1390"/>
      <c r="W30" s="1371" t="s">
        <v>814</v>
      </c>
      <c r="X30" s="1372"/>
      <c r="Y30" s="1372"/>
      <c r="Z30" s="910"/>
      <c r="AA30" s="1488" t="s">
        <v>181</v>
      </c>
      <c r="AB30" s="1489"/>
      <c r="AC30" s="1490" t="s">
        <v>177</v>
      </c>
      <c r="AD30" s="1491"/>
      <c r="AE30" s="1491"/>
      <c r="AF30" s="1491"/>
      <c r="AG30" s="1491"/>
      <c r="AH30" s="1491"/>
      <c r="AI30" s="1491"/>
      <c r="AJ30" s="1491"/>
      <c r="AK30" s="1491"/>
      <c r="AL30" s="1491"/>
      <c r="AM30" s="1491"/>
      <c r="AN30" s="1491"/>
      <c r="AO30" s="1491"/>
      <c r="AP30" s="1492"/>
    </row>
    <row r="31" spans="2:48" ht="15.6" customHeight="1" x14ac:dyDescent="0.4">
      <c r="B31" s="1539"/>
      <c r="C31" s="1485"/>
      <c r="D31" s="1493"/>
      <c r="E31" s="1493"/>
      <c r="F31" s="1377"/>
      <c r="G31" s="1378"/>
      <c r="H31" s="1378"/>
      <c r="I31" s="1378"/>
      <c r="J31" s="1378"/>
      <c r="K31" s="1378"/>
      <c r="L31" s="1378"/>
      <c r="M31" s="1378"/>
      <c r="N31" s="1378"/>
      <c r="O31" s="1378"/>
      <c r="P31" s="1378"/>
      <c r="Q31" s="1379"/>
      <c r="R31" s="1383"/>
      <c r="S31" s="1384"/>
      <c r="T31" s="1385"/>
      <c r="U31" s="1389"/>
      <c r="V31" s="1390"/>
      <c r="W31" s="1371" t="s">
        <v>815</v>
      </c>
      <c r="X31" s="1372"/>
      <c r="Y31" s="1372"/>
      <c r="Z31" s="910"/>
      <c r="AA31" s="1488" t="s">
        <v>182</v>
      </c>
      <c r="AB31" s="1489"/>
      <c r="AC31" s="1490" t="s">
        <v>816</v>
      </c>
      <c r="AD31" s="1491"/>
      <c r="AE31" s="1491"/>
      <c r="AF31" s="1491"/>
      <c r="AG31" s="1491"/>
      <c r="AH31" s="1491"/>
      <c r="AI31" s="1491"/>
      <c r="AJ31" s="1491"/>
      <c r="AK31" s="1491"/>
      <c r="AL31" s="1491"/>
      <c r="AM31" s="1491"/>
      <c r="AN31" s="1491"/>
      <c r="AO31" s="1491"/>
      <c r="AP31" s="1492"/>
    </row>
    <row r="32" spans="2:48" ht="15.6" customHeight="1" x14ac:dyDescent="0.4">
      <c r="B32" s="1540"/>
      <c r="C32" s="1485"/>
      <c r="D32" s="1494"/>
      <c r="E32" s="1494"/>
      <c r="F32" s="911"/>
      <c r="G32" s="912"/>
      <c r="H32" s="912"/>
      <c r="I32" s="913"/>
      <c r="J32" s="914"/>
      <c r="K32" s="915"/>
      <c r="L32" s="915"/>
      <c r="M32" s="916"/>
      <c r="N32" s="917"/>
      <c r="O32" s="912"/>
      <c r="P32" s="912"/>
      <c r="Q32" s="918"/>
      <c r="R32" s="1386"/>
      <c r="S32" s="1387"/>
      <c r="T32" s="1388"/>
      <c r="U32" s="1389"/>
      <c r="V32" s="1390"/>
      <c r="W32" s="1500" t="s">
        <v>817</v>
      </c>
      <c r="X32" s="1501"/>
      <c r="Y32" s="1502"/>
      <c r="Z32" s="910"/>
      <c r="AA32" s="1503" t="s">
        <v>184</v>
      </c>
      <c r="AB32" s="1504"/>
      <c r="AC32" s="1505" t="s">
        <v>185</v>
      </c>
      <c r="AD32" s="1506"/>
      <c r="AE32" s="1506"/>
      <c r="AF32" s="1506"/>
      <c r="AG32" s="1506"/>
      <c r="AH32" s="1506"/>
      <c r="AI32" s="1506"/>
      <c r="AJ32" s="1506"/>
      <c r="AK32" s="1506"/>
      <c r="AL32" s="1506"/>
      <c r="AM32" s="1506"/>
      <c r="AN32" s="1506"/>
      <c r="AO32" s="1506"/>
      <c r="AP32" s="1507"/>
      <c r="AV32" s="718"/>
    </row>
    <row r="33" spans="2:45" ht="15" customHeight="1" x14ac:dyDescent="0.4">
      <c r="B33" s="902"/>
      <c r="C33" s="1453" t="s">
        <v>186</v>
      </c>
      <c r="D33" s="1454"/>
      <c r="E33" s="1430" t="s">
        <v>818</v>
      </c>
      <c r="F33" s="1431"/>
      <c r="G33" s="1431"/>
      <c r="H33" s="1431"/>
      <c r="I33" s="1431"/>
      <c r="J33" s="1411" t="s">
        <v>819</v>
      </c>
      <c r="K33" s="1412"/>
      <c r="L33" s="1412"/>
      <c r="M33" s="1412"/>
      <c r="N33" s="1412"/>
      <c r="O33" s="1412"/>
      <c r="P33" s="1412"/>
      <c r="Q33" s="1412"/>
      <c r="R33" s="1412"/>
      <c r="S33" s="1412"/>
      <c r="T33" s="1413"/>
      <c r="U33" s="1420" t="s">
        <v>825</v>
      </c>
      <c r="V33" s="1421"/>
      <c r="W33" s="1421"/>
      <c r="X33" s="1421"/>
      <c r="Y33" s="1422"/>
      <c r="Z33" s="1400" t="s">
        <v>892</v>
      </c>
      <c r="AA33" s="1401"/>
      <c r="AB33" s="1401"/>
      <c r="AC33" s="1401"/>
      <c r="AD33" s="1401"/>
      <c r="AE33" s="1401"/>
      <c r="AF33" s="1401"/>
      <c r="AG33" s="1401"/>
      <c r="AH33" s="1401"/>
      <c r="AI33" s="1402"/>
      <c r="AJ33" s="1406" t="s">
        <v>893</v>
      </c>
      <c r="AK33" s="1407"/>
      <c r="AL33" s="1407"/>
      <c r="AM33" s="1407"/>
      <c r="AN33" s="1407"/>
      <c r="AO33" s="1407"/>
      <c r="AP33" s="1408"/>
      <c r="AS33" s="718"/>
    </row>
    <row r="34" spans="2:45" ht="15" customHeight="1" x14ac:dyDescent="0.4">
      <c r="B34" s="902"/>
      <c r="C34" s="1455"/>
      <c r="D34" s="1454"/>
      <c r="E34" s="1434"/>
      <c r="F34" s="1435"/>
      <c r="G34" s="1435"/>
      <c r="H34" s="1435"/>
      <c r="I34" s="1435"/>
      <c r="J34" s="1414"/>
      <c r="K34" s="1415"/>
      <c r="L34" s="1415"/>
      <c r="M34" s="1415"/>
      <c r="N34" s="1415"/>
      <c r="O34" s="1415"/>
      <c r="P34" s="1415"/>
      <c r="Q34" s="1415"/>
      <c r="R34" s="1415"/>
      <c r="S34" s="1415"/>
      <c r="T34" s="1416"/>
      <c r="U34" s="1420"/>
      <c r="V34" s="1421"/>
      <c r="W34" s="1421"/>
      <c r="X34" s="1421"/>
      <c r="Y34" s="1422"/>
      <c r="Z34" s="1403"/>
      <c r="AA34" s="1404"/>
      <c r="AB34" s="1404"/>
      <c r="AC34" s="1404"/>
      <c r="AD34" s="1404"/>
      <c r="AE34" s="1404"/>
      <c r="AF34" s="1404"/>
      <c r="AG34" s="1404"/>
      <c r="AH34" s="1404"/>
      <c r="AI34" s="1405"/>
      <c r="AJ34" s="1409" t="s">
        <v>894</v>
      </c>
      <c r="AK34" s="1409"/>
      <c r="AL34" s="1409"/>
      <c r="AM34" s="1409"/>
      <c r="AN34" s="1409"/>
      <c r="AO34" s="1409"/>
      <c r="AP34" s="1410"/>
      <c r="AS34" s="718"/>
    </row>
    <row r="35" spans="2:45" ht="15" customHeight="1" x14ac:dyDescent="0.4">
      <c r="B35" s="902"/>
      <c r="C35" s="1424" t="s">
        <v>187</v>
      </c>
      <c r="D35" s="1425"/>
      <c r="E35" s="1430" t="s">
        <v>818</v>
      </c>
      <c r="F35" s="1431"/>
      <c r="G35" s="1431"/>
      <c r="H35" s="1431"/>
      <c r="I35" s="1431"/>
      <c r="J35" s="1414"/>
      <c r="K35" s="1415"/>
      <c r="L35" s="1415"/>
      <c r="M35" s="1415"/>
      <c r="N35" s="1415"/>
      <c r="O35" s="1415"/>
      <c r="P35" s="1415"/>
      <c r="Q35" s="1415"/>
      <c r="R35" s="1415"/>
      <c r="S35" s="1415"/>
      <c r="T35" s="1416"/>
      <c r="U35" s="1436" t="s">
        <v>163</v>
      </c>
      <c r="V35" s="1437"/>
      <c r="W35" s="1438"/>
      <c r="X35" s="1442" t="s">
        <v>188</v>
      </c>
      <c r="Y35" s="1443"/>
      <c r="Z35" s="1443"/>
      <c r="AA35" s="1443"/>
      <c r="AB35" s="1443"/>
      <c r="AC35" s="1443"/>
      <c r="AD35" s="1443"/>
      <c r="AE35" s="1443"/>
      <c r="AF35" s="1446" t="s">
        <v>820</v>
      </c>
      <c r="AG35" s="1446"/>
      <c r="AH35" s="1446"/>
      <c r="AI35" s="1446"/>
      <c r="AJ35" s="1446"/>
      <c r="AK35" s="1446"/>
      <c r="AL35" s="1446"/>
      <c r="AM35" s="1443" t="s">
        <v>189</v>
      </c>
      <c r="AN35" s="1443"/>
      <c r="AO35" s="1443"/>
      <c r="AP35" s="1448"/>
    </row>
    <row r="36" spans="2:45" ht="15" customHeight="1" x14ac:dyDescent="0.4">
      <c r="B36" s="902"/>
      <c r="C36" s="1426"/>
      <c r="D36" s="1427"/>
      <c r="E36" s="1432"/>
      <c r="F36" s="1433"/>
      <c r="G36" s="1433"/>
      <c r="H36" s="1433"/>
      <c r="I36" s="1433"/>
      <c r="J36" s="1414"/>
      <c r="K36" s="1415"/>
      <c r="L36" s="1415"/>
      <c r="M36" s="1415"/>
      <c r="N36" s="1415"/>
      <c r="O36" s="1415"/>
      <c r="P36" s="1415"/>
      <c r="Q36" s="1415"/>
      <c r="R36" s="1415"/>
      <c r="S36" s="1415"/>
      <c r="T36" s="1416"/>
      <c r="U36" s="1439"/>
      <c r="V36" s="1440"/>
      <c r="W36" s="1441"/>
      <c r="X36" s="1444"/>
      <c r="Y36" s="1445"/>
      <c r="Z36" s="1445"/>
      <c r="AA36" s="1445"/>
      <c r="AB36" s="1445"/>
      <c r="AC36" s="1445"/>
      <c r="AD36" s="1445"/>
      <c r="AE36" s="1445"/>
      <c r="AF36" s="1447"/>
      <c r="AG36" s="1447"/>
      <c r="AH36" s="1447"/>
      <c r="AI36" s="1447"/>
      <c r="AJ36" s="1447"/>
      <c r="AK36" s="1447"/>
      <c r="AL36" s="1447"/>
      <c r="AM36" s="1445"/>
      <c r="AN36" s="1445"/>
      <c r="AO36" s="1445"/>
      <c r="AP36" s="1449"/>
    </row>
    <row r="37" spans="2:45" ht="7.5" customHeight="1" x14ac:dyDescent="0.4">
      <c r="B37" s="902"/>
      <c r="C37" s="1428"/>
      <c r="D37" s="1429"/>
      <c r="E37" s="1434"/>
      <c r="F37" s="1435"/>
      <c r="G37" s="1435"/>
      <c r="H37" s="1435"/>
      <c r="I37" s="1435"/>
      <c r="J37" s="1417"/>
      <c r="K37" s="1418"/>
      <c r="L37" s="1418"/>
      <c r="M37" s="1418"/>
      <c r="N37" s="1418"/>
      <c r="O37" s="1418"/>
      <c r="P37" s="1418"/>
      <c r="Q37" s="1418"/>
      <c r="R37" s="1418"/>
      <c r="S37" s="1418"/>
      <c r="T37" s="1419"/>
      <c r="U37" s="1450" t="s">
        <v>190</v>
      </c>
      <c r="V37" s="1451"/>
      <c r="W37" s="1451"/>
      <c r="X37" s="1452" t="s">
        <v>206</v>
      </c>
      <c r="Y37" s="1452"/>
      <c r="Z37" s="1452"/>
      <c r="AA37" s="1452"/>
      <c r="AB37" s="1452"/>
      <c r="AC37" s="1423" t="s">
        <v>191</v>
      </c>
      <c r="AD37" s="1423"/>
      <c r="AE37" s="1423"/>
      <c r="AF37" s="1423"/>
      <c r="AG37" s="1423" t="s">
        <v>192</v>
      </c>
      <c r="AH37" s="1423"/>
      <c r="AI37" s="1423"/>
      <c r="AJ37" s="1421" t="s">
        <v>193</v>
      </c>
      <c r="AK37" s="1421"/>
      <c r="AL37" s="1421"/>
      <c r="AM37" s="1421"/>
      <c r="AN37" s="1421"/>
      <c r="AO37" s="1421"/>
      <c r="AP37" s="1421"/>
    </row>
    <row r="38" spans="2:45" ht="3.75" customHeight="1" x14ac:dyDescent="0.4">
      <c r="B38" s="902"/>
      <c r="C38" s="1456" t="s">
        <v>194</v>
      </c>
      <c r="D38" s="1457"/>
      <c r="E38" s="1460"/>
      <c r="F38" s="1367"/>
      <c r="G38" s="1367"/>
      <c r="H38" s="1367"/>
      <c r="I38" s="1367"/>
      <c r="J38" s="1367"/>
      <c r="K38" s="1367"/>
      <c r="L38" s="1367"/>
      <c r="M38" s="1367"/>
      <c r="N38" s="1367"/>
      <c r="O38" s="1367"/>
      <c r="P38" s="1367"/>
      <c r="Q38" s="1367"/>
      <c r="R38" s="1367"/>
      <c r="S38" s="1367"/>
      <c r="T38" s="1461"/>
      <c r="U38" s="1450"/>
      <c r="V38" s="1451"/>
      <c r="W38" s="1451"/>
      <c r="X38" s="1452"/>
      <c r="Y38" s="1452"/>
      <c r="Z38" s="1452"/>
      <c r="AA38" s="1452"/>
      <c r="AB38" s="1452"/>
      <c r="AC38" s="1423"/>
      <c r="AD38" s="1423"/>
      <c r="AE38" s="1423"/>
      <c r="AF38" s="1423"/>
      <c r="AG38" s="1423"/>
      <c r="AH38" s="1423"/>
      <c r="AI38" s="1423"/>
      <c r="AJ38" s="1421"/>
      <c r="AK38" s="1421"/>
      <c r="AL38" s="1421"/>
      <c r="AM38" s="1421"/>
      <c r="AN38" s="1421"/>
      <c r="AO38" s="1421"/>
      <c r="AP38" s="1421"/>
    </row>
    <row r="39" spans="2:45" ht="3.75" customHeight="1" x14ac:dyDescent="0.4">
      <c r="B39" s="902"/>
      <c r="C39" s="1456"/>
      <c r="D39" s="1457"/>
      <c r="E39" s="1460"/>
      <c r="F39" s="1367"/>
      <c r="G39" s="1367"/>
      <c r="H39" s="1367"/>
      <c r="I39" s="1367"/>
      <c r="J39" s="1367"/>
      <c r="K39" s="1367"/>
      <c r="L39" s="1367"/>
      <c r="M39" s="1367"/>
      <c r="N39" s="1367"/>
      <c r="O39" s="1367"/>
      <c r="P39" s="1367"/>
      <c r="Q39" s="1367"/>
      <c r="R39" s="1367"/>
      <c r="S39" s="1367"/>
      <c r="T39" s="1461"/>
      <c r="U39" s="1450"/>
      <c r="V39" s="1451"/>
      <c r="W39" s="1451"/>
      <c r="X39" s="1452"/>
      <c r="Y39" s="1452"/>
      <c r="Z39" s="1452"/>
      <c r="AA39" s="1452"/>
      <c r="AB39" s="1452"/>
      <c r="AC39" s="1423"/>
      <c r="AD39" s="1423"/>
      <c r="AE39" s="1423"/>
      <c r="AF39" s="1423"/>
      <c r="AG39" s="1423"/>
      <c r="AH39" s="1423"/>
      <c r="AI39" s="1423"/>
      <c r="AJ39" s="1465" t="s">
        <v>195</v>
      </c>
      <c r="AK39" s="1465"/>
      <c r="AL39" s="1465"/>
      <c r="AM39" s="1465"/>
      <c r="AN39" s="1466" t="s">
        <v>196</v>
      </c>
      <c r="AO39" s="1466"/>
      <c r="AP39" s="1466"/>
    </row>
    <row r="40" spans="2:45" ht="7.5" customHeight="1" x14ac:dyDescent="0.4">
      <c r="B40" s="902"/>
      <c r="C40" s="1456"/>
      <c r="D40" s="1457"/>
      <c r="E40" s="1460"/>
      <c r="F40" s="1367"/>
      <c r="G40" s="1367"/>
      <c r="H40" s="1367"/>
      <c r="I40" s="1367"/>
      <c r="J40" s="1367"/>
      <c r="K40" s="1367"/>
      <c r="L40" s="1367"/>
      <c r="M40" s="1367"/>
      <c r="N40" s="1367"/>
      <c r="O40" s="1367"/>
      <c r="P40" s="1367"/>
      <c r="Q40" s="1367"/>
      <c r="R40" s="1367"/>
      <c r="S40" s="1367"/>
      <c r="T40" s="1461"/>
      <c r="U40" s="1450"/>
      <c r="V40" s="1451"/>
      <c r="W40" s="1451"/>
      <c r="X40" s="1452"/>
      <c r="Y40" s="1452"/>
      <c r="Z40" s="1452"/>
      <c r="AA40" s="1452"/>
      <c r="AB40" s="1452"/>
      <c r="AC40" s="1423"/>
      <c r="AD40" s="1423"/>
      <c r="AE40" s="1423"/>
      <c r="AF40" s="1423"/>
      <c r="AG40" s="1423"/>
      <c r="AH40" s="1423"/>
      <c r="AI40" s="1423"/>
      <c r="AJ40" s="1465"/>
      <c r="AK40" s="1465"/>
      <c r="AL40" s="1465"/>
      <c r="AM40" s="1465"/>
      <c r="AN40" s="1466"/>
      <c r="AO40" s="1466"/>
      <c r="AP40" s="1466"/>
    </row>
    <row r="41" spans="2:45" ht="7.5" customHeight="1" x14ac:dyDescent="0.4">
      <c r="B41" s="902"/>
      <c r="C41" s="1456"/>
      <c r="D41" s="1457"/>
      <c r="E41" s="1460"/>
      <c r="F41" s="1367"/>
      <c r="G41" s="1367"/>
      <c r="H41" s="1367"/>
      <c r="I41" s="1367"/>
      <c r="J41" s="1367"/>
      <c r="K41" s="1367"/>
      <c r="L41" s="1367"/>
      <c r="M41" s="1367"/>
      <c r="N41" s="1367"/>
      <c r="O41" s="1367"/>
      <c r="P41" s="1367"/>
      <c r="Q41" s="1367"/>
      <c r="R41" s="1367"/>
      <c r="S41" s="1367"/>
      <c r="T41" s="1461"/>
      <c r="U41" s="1450"/>
      <c r="V41" s="1451"/>
      <c r="W41" s="1451"/>
      <c r="X41" s="1452"/>
      <c r="Y41" s="1452"/>
      <c r="Z41" s="1452"/>
      <c r="AA41" s="1452"/>
      <c r="AB41" s="1452"/>
      <c r="AC41" s="1467"/>
      <c r="AD41" s="1467"/>
      <c r="AE41" s="1467"/>
      <c r="AF41" s="1467"/>
      <c r="AG41" s="1467"/>
      <c r="AH41" s="1467"/>
      <c r="AI41" s="1467"/>
      <c r="AJ41" s="1468"/>
      <c r="AK41" s="1469"/>
      <c r="AL41" s="1469"/>
      <c r="AM41" s="1470"/>
      <c r="AN41" s="1468"/>
      <c r="AO41" s="1469"/>
      <c r="AP41" s="1470"/>
    </row>
    <row r="42" spans="2:45" ht="7.5" customHeight="1" x14ac:dyDescent="0.4">
      <c r="B42" s="902"/>
      <c r="C42" s="1458"/>
      <c r="D42" s="1459"/>
      <c r="E42" s="1462"/>
      <c r="F42" s="1463"/>
      <c r="G42" s="1463"/>
      <c r="H42" s="1463"/>
      <c r="I42" s="1463"/>
      <c r="J42" s="1463"/>
      <c r="K42" s="1463"/>
      <c r="L42" s="1463"/>
      <c r="M42" s="1463"/>
      <c r="N42" s="1463"/>
      <c r="O42" s="1463"/>
      <c r="P42" s="1463"/>
      <c r="Q42" s="1463"/>
      <c r="R42" s="1463"/>
      <c r="S42" s="1463"/>
      <c r="T42" s="1464"/>
      <c r="U42" s="1450"/>
      <c r="V42" s="1451"/>
      <c r="W42" s="1451"/>
      <c r="X42" s="1452"/>
      <c r="Y42" s="1452"/>
      <c r="Z42" s="1452"/>
      <c r="AA42" s="1452"/>
      <c r="AB42" s="1452"/>
      <c r="AC42" s="1467"/>
      <c r="AD42" s="1467"/>
      <c r="AE42" s="1467"/>
      <c r="AF42" s="1467"/>
      <c r="AG42" s="1467"/>
      <c r="AH42" s="1467"/>
      <c r="AI42" s="1467"/>
      <c r="AJ42" s="1471"/>
      <c r="AK42" s="1472"/>
      <c r="AL42" s="1472"/>
      <c r="AM42" s="1473"/>
      <c r="AN42" s="1471"/>
      <c r="AO42" s="1472"/>
      <c r="AP42" s="1473"/>
    </row>
    <row r="43" spans="2:45" ht="7.5" customHeight="1" x14ac:dyDescent="0.4">
      <c r="B43" s="902"/>
      <c r="C43" s="1477" t="s">
        <v>197</v>
      </c>
      <c r="D43" s="1478"/>
      <c r="E43" s="1478"/>
      <c r="F43" s="1478"/>
      <c r="G43" s="1478"/>
      <c r="H43" s="1478"/>
      <c r="I43" s="1478"/>
      <c r="J43" s="1478"/>
      <c r="K43" s="1478"/>
      <c r="L43" s="1478"/>
      <c r="M43" s="1478"/>
      <c r="N43" s="1478"/>
      <c r="O43" s="1478"/>
      <c r="P43" s="1478"/>
      <c r="Q43" s="1478"/>
      <c r="R43" s="1478"/>
      <c r="S43" s="1478"/>
      <c r="T43" s="1479"/>
      <c r="U43" s="1450" t="s">
        <v>198</v>
      </c>
      <c r="V43" s="1451"/>
      <c r="W43" s="1451"/>
      <c r="X43" s="1452" t="s">
        <v>206</v>
      </c>
      <c r="Y43" s="1452"/>
      <c r="Z43" s="1452"/>
      <c r="AA43" s="1452"/>
      <c r="AB43" s="1452"/>
      <c r="AC43" s="1467"/>
      <c r="AD43" s="1467"/>
      <c r="AE43" s="1467"/>
      <c r="AF43" s="1467"/>
      <c r="AG43" s="1467"/>
      <c r="AH43" s="1467"/>
      <c r="AI43" s="1467"/>
      <c r="AJ43" s="1471"/>
      <c r="AK43" s="1472"/>
      <c r="AL43" s="1472"/>
      <c r="AM43" s="1473"/>
      <c r="AN43" s="1471"/>
      <c r="AO43" s="1472"/>
      <c r="AP43" s="1473"/>
    </row>
    <row r="44" spans="2:45" ht="7.5" customHeight="1" x14ac:dyDescent="0.4">
      <c r="B44" s="902"/>
      <c r="C44" s="1480"/>
      <c r="D44" s="1481"/>
      <c r="E44" s="1481"/>
      <c r="F44" s="1481"/>
      <c r="G44" s="1481"/>
      <c r="H44" s="1481"/>
      <c r="I44" s="1481"/>
      <c r="J44" s="1481"/>
      <c r="K44" s="1481"/>
      <c r="L44" s="1481"/>
      <c r="M44" s="1481"/>
      <c r="N44" s="1481"/>
      <c r="O44" s="1481"/>
      <c r="P44" s="1481"/>
      <c r="Q44" s="1481"/>
      <c r="R44" s="1481"/>
      <c r="S44" s="1481"/>
      <c r="T44" s="1482"/>
      <c r="U44" s="1450"/>
      <c r="V44" s="1451"/>
      <c r="W44" s="1451"/>
      <c r="X44" s="1452"/>
      <c r="Y44" s="1452"/>
      <c r="Z44" s="1452"/>
      <c r="AA44" s="1452"/>
      <c r="AB44" s="1452"/>
      <c r="AC44" s="1467"/>
      <c r="AD44" s="1467"/>
      <c r="AE44" s="1467"/>
      <c r="AF44" s="1467"/>
      <c r="AG44" s="1467"/>
      <c r="AH44" s="1467"/>
      <c r="AI44" s="1467"/>
      <c r="AJ44" s="1471"/>
      <c r="AK44" s="1472"/>
      <c r="AL44" s="1472"/>
      <c r="AM44" s="1473"/>
      <c r="AN44" s="1471"/>
      <c r="AO44" s="1472"/>
      <c r="AP44" s="1473"/>
    </row>
    <row r="45" spans="2:45" x14ac:dyDescent="0.4">
      <c r="B45" s="902"/>
      <c r="C45" s="1483" t="s">
        <v>199</v>
      </c>
      <c r="D45" s="1367"/>
      <c r="E45" s="1367" t="s">
        <v>207</v>
      </c>
      <c r="F45" s="1367"/>
      <c r="G45" s="1367"/>
      <c r="H45" s="1369" t="s">
        <v>200</v>
      </c>
      <c r="I45" s="1369"/>
      <c r="J45" s="1369"/>
      <c r="K45" s="1369"/>
      <c r="L45" s="1369"/>
      <c r="M45" s="1369"/>
      <c r="N45" s="1369"/>
      <c r="O45" s="1369"/>
      <c r="P45" s="1369"/>
      <c r="Q45" s="1369"/>
      <c r="R45" s="1369"/>
      <c r="S45" s="1369"/>
      <c r="T45" s="1369"/>
      <c r="U45" s="1450"/>
      <c r="V45" s="1451"/>
      <c r="W45" s="1451"/>
      <c r="X45" s="1452"/>
      <c r="Y45" s="1452"/>
      <c r="Z45" s="1452"/>
      <c r="AA45" s="1452"/>
      <c r="AB45" s="1452"/>
      <c r="AC45" s="1467"/>
      <c r="AD45" s="1467"/>
      <c r="AE45" s="1467"/>
      <c r="AF45" s="1467"/>
      <c r="AG45" s="1467"/>
      <c r="AH45" s="1467"/>
      <c r="AI45" s="1467"/>
      <c r="AJ45" s="1471"/>
      <c r="AK45" s="1472"/>
      <c r="AL45" s="1472"/>
      <c r="AM45" s="1473"/>
      <c r="AN45" s="1471"/>
      <c r="AO45" s="1472"/>
      <c r="AP45" s="1473"/>
    </row>
    <row r="46" spans="2:45" ht="14.25" thickBot="1" x14ac:dyDescent="0.45">
      <c r="B46" s="902"/>
      <c r="C46" s="1484"/>
      <c r="D46" s="1368"/>
      <c r="E46" s="1368"/>
      <c r="F46" s="1368"/>
      <c r="G46" s="1368"/>
      <c r="H46" s="1370"/>
      <c r="I46" s="1370"/>
      <c r="J46" s="1370"/>
      <c r="K46" s="1370"/>
      <c r="L46" s="1370"/>
      <c r="M46" s="1370"/>
      <c r="N46" s="1370"/>
      <c r="O46" s="1370"/>
      <c r="P46" s="1370"/>
      <c r="Q46" s="1370"/>
      <c r="R46" s="1370"/>
      <c r="S46" s="1370"/>
      <c r="T46" s="1370"/>
      <c r="U46" s="1450"/>
      <c r="V46" s="1451"/>
      <c r="W46" s="1451"/>
      <c r="X46" s="1452"/>
      <c r="Y46" s="1452"/>
      <c r="Z46" s="1452"/>
      <c r="AA46" s="1452"/>
      <c r="AB46" s="1452"/>
      <c r="AC46" s="1467"/>
      <c r="AD46" s="1467"/>
      <c r="AE46" s="1467"/>
      <c r="AF46" s="1467"/>
      <c r="AG46" s="1467"/>
      <c r="AH46" s="1467"/>
      <c r="AI46" s="1467"/>
      <c r="AJ46" s="1474"/>
      <c r="AK46" s="1475"/>
      <c r="AL46" s="1475"/>
      <c r="AM46" s="1476"/>
      <c r="AN46" s="1474"/>
      <c r="AO46" s="1475"/>
      <c r="AP46" s="1476"/>
    </row>
    <row r="47" spans="2:45" ht="14.25" thickTop="1" x14ac:dyDescent="0.4">
      <c r="B47" s="902"/>
      <c r="C47" s="919" t="s">
        <v>203</v>
      </c>
      <c r="D47" s="920" t="s">
        <v>821</v>
      </c>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21" t="s">
        <v>201</v>
      </c>
      <c r="AD47" s="902"/>
      <c r="AE47" s="902"/>
      <c r="AF47" s="902"/>
      <c r="AG47" s="902"/>
      <c r="AH47" s="902"/>
      <c r="AI47" s="902"/>
      <c r="AJ47" s="922"/>
      <c r="AK47" s="922"/>
      <c r="AL47" s="922"/>
      <c r="AM47" s="922"/>
      <c r="AN47" s="922"/>
      <c r="AO47" s="922"/>
      <c r="AP47" s="923" t="s">
        <v>895</v>
      </c>
    </row>
    <row r="48" spans="2:45" x14ac:dyDescent="0.4">
      <c r="C48" s="719"/>
      <c r="D48" s="720"/>
      <c r="AC48" s="721"/>
      <c r="AJ48" s="722"/>
      <c r="AK48" s="722"/>
      <c r="AL48" s="722"/>
      <c r="AM48" s="722"/>
      <c r="AN48" s="722"/>
      <c r="AO48" s="722"/>
      <c r="AP48" s="723"/>
    </row>
    <row r="49" spans="36:36" x14ac:dyDescent="0.4">
      <c r="AJ49" s="49" t="s">
        <v>680</v>
      </c>
    </row>
  </sheetData>
  <sheetProtection algorithmName="SHA-512" hashValue="FiIQAWRnC7TYSWT/jnaXrsh041cQpJTTWdNYtwMe2PQ1nc79762sXil3976G9W1X2i5Y70p0WE9fT3y/BR28cA==" saltValue="H7klnagouw/c8JV1N2z2mg==" spinCount="100000" sheet="1" objects="1" scenarios="1"/>
  <mergeCells count="175">
    <mergeCell ref="B2:T3"/>
    <mergeCell ref="U2:U3"/>
    <mergeCell ref="V2:AI3"/>
    <mergeCell ref="AJ2:AJ3"/>
    <mergeCell ref="AN2:AN3"/>
    <mergeCell ref="D5:D10"/>
    <mergeCell ref="O5:Z7"/>
    <mergeCell ref="AA5:AB5"/>
    <mergeCell ref="AC5:AP5"/>
    <mergeCell ref="C6:C12"/>
    <mergeCell ref="AA6:AB8"/>
    <mergeCell ref="AC6:AD8"/>
    <mergeCell ref="AE6:AF8"/>
    <mergeCell ref="AG6:AH8"/>
    <mergeCell ref="AI6:AI8"/>
    <mergeCell ref="E11:J11"/>
    <mergeCell ref="K11:N12"/>
    <mergeCell ref="P11:P12"/>
    <mergeCell ref="Q11:Q12"/>
    <mergeCell ref="AJ6:AK8"/>
    <mergeCell ref="AL6:AM8"/>
    <mergeCell ref="AN6:AN8"/>
    <mergeCell ref="AO6:AP8"/>
    <mergeCell ref="O8:Z10"/>
    <mergeCell ref="AA9:AP9"/>
    <mergeCell ref="AA10:AB12"/>
    <mergeCell ref="AC10:AG10"/>
    <mergeCell ref="AH10:AP10"/>
    <mergeCell ref="O11:O12"/>
    <mergeCell ref="X11:X12"/>
    <mergeCell ref="Y11:Y12"/>
    <mergeCell ref="Z11:Z12"/>
    <mergeCell ref="AC11:AG11"/>
    <mergeCell ref="AH11:AP11"/>
    <mergeCell ref="AC12:AG12"/>
    <mergeCell ref="AH12:AP12"/>
    <mergeCell ref="K13:N13"/>
    <mergeCell ref="R11:R12"/>
    <mergeCell ref="S11:S12"/>
    <mergeCell ref="T11:T12"/>
    <mergeCell ref="U11:U12"/>
    <mergeCell ref="V11:V12"/>
    <mergeCell ref="W11:W12"/>
    <mergeCell ref="O13:Z13"/>
    <mergeCell ref="AA13:AB15"/>
    <mergeCell ref="AC13:AP13"/>
    <mergeCell ref="K14:N15"/>
    <mergeCell ref="O14:Z14"/>
    <mergeCell ref="AC14:AP14"/>
    <mergeCell ref="O15:Z15"/>
    <mergeCell ref="AC15:AP15"/>
    <mergeCell ref="AA16:AB16"/>
    <mergeCell ref="AC16:AP16"/>
    <mergeCell ref="D17:E17"/>
    <mergeCell ref="F17:Q17"/>
    <mergeCell ref="W17:Z17"/>
    <mergeCell ref="AA17:AB17"/>
    <mergeCell ref="AC17:AP17"/>
    <mergeCell ref="B16:B32"/>
    <mergeCell ref="C16:C17"/>
    <mergeCell ref="D16:E16"/>
    <mergeCell ref="F16:Q16"/>
    <mergeCell ref="R16:T17"/>
    <mergeCell ref="U16:V17"/>
    <mergeCell ref="C18:C20"/>
    <mergeCell ref="D18:E18"/>
    <mergeCell ref="F18:Q19"/>
    <mergeCell ref="R18:T20"/>
    <mergeCell ref="U18:V20"/>
    <mergeCell ref="W18:Y18"/>
    <mergeCell ref="AA18:AB18"/>
    <mergeCell ref="AC18:AP18"/>
    <mergeCell ref="D19:E20"/>
    <mergeCell ref="W19:Y19"/>
    <mergeCell ref="AA19:AB20"/>
    <mergeCell ref="AC19:AP19"/>
    <mergeCell ref="W20:Y20"/>
    <mergeCell ref="AC20:AP20"/>
    <mergeCell ref="C24:C26"/>
    <mergeCell ref="D24:E24"/>
    <mergeCell ref="F24:Q25"/>
    <mergeCell ref="R24:T26"/>
    <mergeCell ref="U24:V26"/>
    <mergeCell ref="W24:Y24"/>
    <mergeCell ref="AA21:AB21"/>
    <mergeCell ref="AC21:AP21"/>
    <mergeCell ref="D22:E23"/>
    <mergeCell ref="W22:Y22"/>
    <mergeCell ref="AA22:AB22"/>
    <mergeCell ref="AC22:AP22"/>
    <mergeCell ref="W23:Y23"/>
    <mergeCell ref="AA23:AB23"/>
    <mergeCell ref="AC23:AP23"/>
    <mergeCell ref="C21:C23"/>
    <mergeCell ref="D21:E21"/>
    <mergeCell ref="F21:Q22"/>
    <mergeCell ref="R21:T23"/>
    <mergeCell ref="U21:V23"/>
    <mergeCell ref="AA31:AB31"/>
    <mergeCell ref="AC31:AP31"/>
    <mergeCell ref="W32:Y32"/>
    <mergeCell ref="AA32:AB32"/>
    <mergeCell ref="AC32:AP32"/>
    <mergeCell ref="C30:C32"/>
    <mergeCell ref="W21:Y21"/>
    <mergeCell ref="AA24:AB24"/>
    <mergeCell ref="AC24:AP24"/>
    <mergeCell ref="D25:E26"/>
    <mergeCell ref="W25:Y25"/>
    <mergeCell ref="AA25:AB25"/>
    <mergeCell ref="AC25:AP25"/>
    <mergeCell ref="W26:Y26"/>
    <mergeCell ref="AA26:AB26"/>
    <mergeCell ref="AC26:AP26"/>
    <mergeCell ref="AJ41:AM46"/>
    <mergeCell ref="AN41:AP46"/>
    <mergeCell ref="C43:T44"/>
    <mergeCell ref="U43:W46"/>
    <mergeCell ref="X43:AB46"/>
    <mergeCell ref="C45:D46"/>
    <mergeCell ref="C27:C29"/>
    <mergeCell ref="D27:E27"/>
    <mergeCell ref="F27:Q28"/>
    <mergeCell ref="R27:T29"/>
    <mergeCell ref="U27:V29"/>
    <mergeCell ref="W27:Y27"/>
    <mergeCell ref="AA30:AB30"/>
    <mergeCell ref="AC30:AP30"/>
    <mergeCell ref="D31:E32"/>
    <mergeCell ref="AA27:AB27"/>
    <mergeCell ref="AC27:AP27"/>
    <mergeCell ref="D28:E29"/>
    <mergeCell ref="W28:Y28"/>
    <mergeCell ref="AA28:AB28"/>
    <mergeCell ref="AC28:AP28"/>
    <mergeCell ref="W29:Y29"/>
    <mergeCell ref="AA29:AB29"/>
    <mergeCell ref="AC29:AP29"/>
    <mergeCell ref="Z33:AI34"/>
    <mergeCell ref="AJ33:AP33"/>
    <mergeCell ref="AJ34:AP34"/>
    <mergeCell ref="J33:T37"/>
    <mergeCell ref="U33:Y34"/>
    <mergeCell ref="AC37:AF40"/>
    <mergeCell ref="C35:D37"/>
    <mergeCell ref="E35:I37"/>
    <mergeCell ref="U35:W36"/>
    <mergeCell ref="X35:AE36"/>
    <mergeCell ref="AF35:AL36"/>
    <mergeCell ref="AM35:AP36"/>
    <mergeCell ref="U37:W42"/>
    <mergeCell ref="X37:AB42"/>
    <mergeCell ref="C33:D34"/>
    <mergeCell ref="E33:I34"/>
    <mergeCell ref="AG37:AI40"/>
    <mergeCell ref="AJ37:AP38"/>
    <mergeCell ref="C38:D42"/>
    <mergeCell ref="E38:T42"/>
    <mergeCell ref="AJ39:AM40"/>
    <mergeCell ref="AN39:AP40"/>
    <mergeCell ref="AC41:AF46"/>
    <mergeCell ref="AG41:AI46"/>
    <mergeCell ref="E45:G46"/>
    <mergeCell ref="H45:T46"/>
    <mergeCell ref="W31:Y31"/>
    <mergeCell ref="D30:E30"/>
    <mergeCell ref="F30:Q31"/>
    <mergeCell ref="R30:T32"/>
    <mergeCell ref="U30:V32"/>
    <mergeCell ref="W30:Y30"/>
    <mergeCell ref="E5:N10"/>
    <mergeCell ref="W16:Z16"/>
    <mergeCell ref="D12:D13"/>
    <mergeCell ref="E12:J13"/>
    <mergeCell ref="C14:J15"/>
  </mergeCells>
  <phoneticPr fontId="1"/>
  <printOptions horizontalCentered="1" verticalCentered="1"/>
  <pageMargins left="0.25" right="0" top="0" bottom="0" header="0" footer="0"/>
  <pageSetup paperSize="9"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view="pageBreakPreview" zoomScaleNormal="100" zoomScaleSheetLayoutView="100" workbookViewId="0"/>
  </sheetViews>
  <sheetFormatPr defaultRowHeight="18.75" x14ac:dyDescent="0.4"/>
  <cols>
    <col min="1" max="1" width="1.875" style="375" customWidth="1"/>
    <col min="2" max="2" width="3.125" style="375" customWidth="1"/>
    <col min="3" max="3" width="20.625" style="375" customWidth="1"/>
    <col min="4" max="15" width="5" style="375" customWidth="1"/>
    <col min="16" max="16" width="3.125" style="375" customWidth="1"/>
    <col min="17" max="17" width="1.875" style="375" customWidth="1"/>
    <col min="18" max="256" width="9" style="375"/>
    <col min="257" max="257" width="1.875" style="375" customWidth="1"/>
    <col min="258" max="258" width="3.125" style="375" customWidth="1"/>
    <col min="259" max="259" width="20.625" style="375" customWidth="1"/>
    <col min="260" max="271" width="5" style="375" customWidth="1"/>
    <col min="272" max="272" width="3.125" style="375" customWidth="1"/>
    <col min="273" max="273" width="1.875" style="375" customWidth="1"/>
    <col min="274" max="512" width="9" style="375"/>
    <col min="513" max="513" width="1.875" style="375" customWidth="1"/>
    <col min="514" max="514" width="3.125" style="375" customWidth="1"/>
    <col min="515" max="515" width="20.625" style="375" customWidth="1"/>
    <col min="516" max="527" width="5" style="375" customWidth="1"/>
    <col min="528" max="528" width="3.125" style="375" customWidth="1"/>
    <col min="529" max="529" width="1.875" style="375" customWidth="1"/>
    <col min="530" max="768" width="9" style="375"/>
    <col min="769" max="769" width="1.875" style="375" customWidth="1"/>
    <col min="770" max="770" width="3.125" style="375" customWidth="1"/>
    <col min="771" max="771" width="20.625" style="375" customWidth="1"/>
    <col min="772" max="783" width="5" style="375" customWidth="1"/>
    <col min="784" max="784" width="3.125" style="375" customWidth="1"/>
    <col min="785" max="785" width="1.875" style="375" customWidth="1"/>
    <col min="786" max="1024" width="9" style="375"/>
    <col min="1025" max="1025" width="1.875" style="375" customWidth="1"/>
    <col min="1026" max="1026" width="3.125" style="375" customWidth="1"/>
    <col min="1027" max="1027" width="20.625" style="375" customWidth="1"/>
    <col min="1028" max="1039" width="5" style="375" customWidth="1"/>
    <col min="1040" max="1040" width="3.125" style="375" customWidth="1"/>
    <col min="1041" max="1041" width="1.875" style="375" customWidth="1"/>
    <col min="1042" max="1280" width="9" style="375"/>
    <col min="1281" max="1281" width="1.875" style="375" customWidth="1"/>
    <col min="1282" max="1282" width="3.125" style="375" customWidth="1"/>
    <col min="1283" max="1283" width="20.625" style="375" customWidth="1"/>
    <col min="1284" max="1295" width="5" style="375" customWidth="1"/>
    <col min="1296" max="1296" width="3.125" style="375" customWidth="1"/>
    <col min="1297" max="1297" width="1.875" style="375" customWidth="1"/>
    <col min="1298" max="1536" width="9" style="375"/>
    <col min="1537" max="1537" width="1.875" style="375" customWidth="1"/>
    <col min="1538" max="1538" width="3.125" style="375" customWidth="1"/>
    <col min="1539" max="1539" width="20.625" style="375" customWidth="1"/>
    <col min="1540" max="1551" width="5" style="375" customWidth="1"/>
    <col min="1552" max="1552" width="3.125" style="375" customWidth="1"/>
    <col min="1553" max="1553" width="1.875" style="375" customWidth="1"/>
    <col min="1554" max="1792" width="9" style="375"/>
    <col min="1793" max="1793" width="1.875" style="375" customWidth="1"/>
    <col min="1794" max="1794" width="3.125" style="375" customWidth="1"/>
    <col min="1795" max="1795" width="20.625" style="375" customWidth="1"/>
    <col min="1796" max="1807" width="5" style="375" customWidth="1"/>
    <col min="1808" max="1808" width="3.125" style="375" customWidth="1"/>
    <col min="1809" max="1809" width="1.875" style="375" customWidth="1"/>
    <col min="1810" max="2048" width="9" style="375"/>
    <col min="2049" max="2049" width="1.875" style="375" customWidth="1"/>
    <col min="2050" max="2050" width="3.125" style="375" customWidth="1"/>
    <col min="2051" max="2051" width="20.625" style="375" customWidth="1"/>
    <col min="2052" max="2063" width="5" style="375" customWidth="1"/>
    <col min="2064" max="2064" width="3.125" style="375" customWidth="1"/>
    <col min="2065" max="2065" width="1.875" style="375" customWidth="1"/>
    <col min="2066" max="2304" width="9" style="375"/>
    <col min="2305" max="2305" width="1.875" style="375" customWidth="1"/>
    <col min="2306" max="2306" width="3.125" style="375" customWidth="1"/>
    <col min="2307" max="2307" width="20.625" style="375" customWidth="1"/>
    <col min="2308" max="2319" width="5" style="375" customWidth="1"/>
    <col min="2320" max="2320" width="3.125" style="375" customWidth="1"/>
    <col min="2321" max="2321" width="1.875" style="375" customWidth="1"/>
    <col min="2322" max="2560" width="9" style="375"/>
    <col min="2561" max="2561" width="1.875" style="375" customWidth="1"/>
    <col min="2562" max="2562" width="3.125" style="375" customWidth="1"/>
    <col min="2563" max="2563" width="20.625" style="375" customWidth="1"/>
    <col min="2564" max="2575" width="5" style="375" customWidth="1"/>
    <col min="2576" max="2576" width="3.125" style="375" customWidth="1"/>
    <col min="2577" max="2577" width="1.875" style="375" customWidth="1"/>
    <col min="2578" max="2816" width="9" style="375"/>
    <col min="2817" max="2817" width="1.875" style="375" customWidth="1"/>
    <col min="2818" max="2818" width="3.125" style="375" customWidth="1"/>
    <col min="2819" max="2819" width="20.625" style="375" customWidth="1"/>
    <col min="2820" max="2831" width="5" style="375" customWidth="1"/>
    <col min="2832" max="2832" width="3.125" style="375" customWidth="1"/>
    <col min="2833" max="2833" width="1.875" style="375" customWidth="1"/>
    <col min="2834" max="3072" width="9" style="375"/>
    <col min="3073" max="3073" width="1.875" style="375" customWidth="1"/>
    <col min="3074" max="3074" width="3.125" style="375" customWidth="1"/>
    <col min="3075" max="3075" width="20.625" style="375" customWidth="1"/>
    <col min="3076" max="3087" width="5" style="375" customWidth="1"/>
    <col min="3088" max="3088" width="3.125" style="375" customWidth="1"/>
    <col min="3089" max="3089" width="1.875" style="375" customWidth="1"/>
    <col min="3090" max="3328" width="9" style="375"/>
    <col min="3329" max="3329" width="1.875" style="375" customWidth="1"/>
    <col min="3330" max="3330" width="3.125" style="375" customWidth="1"/>
    <col min="3331" max="3331" width="20.625" style="375" customWidth="1"/>
    <col min="3332" max="3343" width="5" style="375" customWidth="1"/>
    <col min="3344" max="3344" width="3.125" style="375" customWidth="1"/>
    <col min="3345" max="3345" width="1.875" style="375" customWidth="1"/>
    <col min="3346" max="3584" width="9" style="375"/>
    <col min="3585" max="3585" width="1.875" style="375" customWidth="1"/>
    <col min="3586" max="3586" width="3.125" style="375" customWidth="1"/>
    <col min="3587" max="3587" width="20.625" style="375" customWidth="1"/>
    <col min="3588" max="3599" width="5" style="375" customWidth="1"/>
    <col min="3600" max="3600" width="3.125" style="375" customWidth="1"/>
    <col min="3601" max="3601" width="1.875" style="375" customWidth="1"/>
    <col min="3602" max="3840" width="9" style="375"/>
    <col min="3841" max="3841" width="1.875" style="375" customWidth="1"/>
    <col min="3842" max="3842" width="3.125" style="375" customWidth="1"/>
    <col min="3843" max="3843" width="20.625" style="375" customWidth="1"/>
    <col min="3844" max="3855" width="5" style="375" customWidth="1"/>
    <col min="3856" max="3856" width="3.125" style="375" customWidth="1"/>
    <col min="3857" max="3857" width="1.875" style="375" customWidth="1"/>
    <col min="3858" max="4096" width="9" style="375"/>
    <col min="4097" max="4097" width="1.875" style="375" customWidth="1"/>
    <col min="4098" max="4098" width="3.125" style="375" customWidth="1"/>
    <col min="4099" max="4099" width="20.625" style="375" customWidth="1"/>
    <col min="4100" max="4111" width="5" style="375" customWidth="1"/>
    <col min="4112" max="4112" width="3.125" style="375" customWidth="1"/>
    <col min="4113" max="4113" width="1.875" style="375" customWidth="1"/>
    <col min="4114" max="4352" width="9" style="375"/>
    <col min="4353" max="4353" width="1.875" style="375" customWidth="1"/>
    <col min="4354" max="4354" width="3.125" style="375" customWidth="1"/>
    <col min="4355" max="4355" width="20.625" style="375" customWidth="1"/>
    <col min="4356" max="4367" width="5" style="375" customWidth="1"/>
    <col min="4368" max="4368" width="3.125" style="375" customWidth="1"/>
    <col min="4369" max="4369" width="1.875" style="375" customWidth="1"/>
    <col min="4370" max="4608" width="9" style="375"/>
    <col min="4609" max="4609" width="1.875" style="375" customWidth="1"/>
    <col min="4610" max="4610" width="3.125" style="375" customWidth="1"/>
    <col min="4611" max="4611" width="20.625" style="375" customWidth="1"/>
    <col min="4612" max="4623" width="5" style="375" customWidth="1"/>
    <col min="4624" max="4624" width="3.125" style="375" customWidth="1"/>
    <col min="4625" max="4625" width="1.875" style="375" customWidth="1"/>
    <col min="4626" max="4864" width="9" style="375"/>
    <col min="4865" max="4865" width="1.875" style="375" customWidth="1"/>
    <col min="4866" max="4866" width="3.125" style="375" customWidth="1"/>
    <col min="4867" max="4867" width="20.625" style="375" customWidth="1"/>
    <col min="4868" max="4879" width="5" style="375" customWidth="1"/>
    <col min="4880" max="4880" width="3.125" style="375" customWidth="1"/>
    <col min="4881" max="4881" width="1.875" style="375" customWidth="1"/>
    <col min="4882" max="5120" width="9" style="375"/>
    <col min="5121" max="5121" width="1.875" style="375" customWidth="1"/>
    <col min="5122" max="5122" width="3.125" style="375" customWidth="1"/>
    <col min="5123" max="5123" width="20.625" style="375" customWidth="1"/>
    <col min="5124" max="5135" width="5" style="375" customWidth="1"/>
    <col min="5136" max="5136" width="3.125" style="375" customWidth="1"/>
    <col min="5137" max="5137" width="1.875" style="375" customWidth="1"/>
    <col min="5138" max="5376" width="9" style="375"/>
    <col min="5377" max="5377" width="1.875" style="375" customWidth="1"/>
    <col min="5378" max="5378" width="3.125" style="375" customWidth="1"/>
    <col min="5379" max="5379" width="20.625" style="375" customWidth="1"/>
    <col min="5380" max="5391" width="5" style="375" customWidth="1"/>
    <col min="5392" max="5392" width="3.125" style="375" customWidth="1"/>
    <col min="5393" max="5393" width="1.875" style="375" customWidth="1"/>
    <col min="5394" max="5632" width="9" style="375"/>
    <col min="5633" max="5633" width="1.875" style="375" customWidth="1"/>
    <col min="5634" max="5634" width="3.125" style="375" customWidth="1"/>
    <col min="5635" max="5635" width="20.625" style="375" customWidth="1"/>
    <col min="5636" max="5647" width="5" style="375" customWidth="1"/>
    <col min="5648" max="5648" width="3.125" style="375" customWidth="1"/>
    <col min="5649" max="5649" width="1.875" style="375" customWidth="1"/>
    <col min="5650" max="5888" width="9" style="375"/>
    <col min="5889" max="5889" width="1.875" style="375" customWidth="1"/>
    <col min="5890" max="5890" width="3.125" style="375" customWidth="1"/>
    <col min="5891" max="5891" width="20.625" style="375" customWidth="1"/>
    <col min="5892" max="5903" width="5" style="375" customWidth="1"/>
    <col min="5904" max="5904" width="3.125" style="375" customWidth="1"/>
    <col min="5905" max="5905" width="1.875" style="375" customWidth="1"/>
    <col min="5906" max="6144" width="9" style="375"/>
    <col min="6145" max="6145" width="1.875" style="375" customWidth="1"/>
    <col min="6146" max="6146" width="3.125" style="375" customWidth="1"/>
    <col min="6147" max="6147" width="20.625" style="375" customWidth="1"/>
    <col min="6148" max="6159" width="5" style="375" customWidth="1"/>
    <col min="6160" max="6160" width="3.125" style="375" customWidth="1"/>
    <col min="6161" max="6161" width="1.875" style="375" customWidth="1"/>
    <col min="6162" max="6400" width="9" style="375"/>
    <col min="6401" max="6401" width="1.875" style="375" customWidth="1"/>
    <col min="6402" max="6402" width="3.125" style="375" customWidth="1"/>
    <col min="6403" max="6403" width="20.625" style="375" customWidth="1"/>
    <col min="6404" max="6415" width="5" style="375" customWidth="1"/>
    <col min="6416" max="6416" width="3.125" style="375" customWidth="1"/>
    <col min="6417" max="6417" width="1.875" style="375" customWidth="1"/>
    <col min="6418" max="6656" width="9" style="375"/>
    <col min="6657" max="6657" width="1.875" style="375" customWidth="1"/>
    <col min="6658" max="6658" width="3.125" style="375" customWidth="1"/>
    <col min="6659" max="6659" width="20.625" style="375" customWidth="1"/>
    <col min="6660" max="6671" width="5" style="375" customWidth="1"/>
    <col min="6672" max="6672" width="3.125" style="375" customWidth="1"/>
    <col min="6673" max="6673" width="1.875" style="375" customWidth="1"/>
    <col min="6674" max="6912" width="9" style="375"/>
    <col min="6913" max="6913" width="1.875" style="375" customWidth="1"/>
    <col min="6914" max="6914" width="3.125" style="375" customWidth="1"/>
    <col min="6915" max="6915" width="20.625" style="375" customWidth="1"/>
    <col min="6916" max="6927" width="5" style="375" customWidth="1"/>
    <col min="6928" max="6928" width="3.125" style="375" customWidth="1"/>
    <col min="6929" max="6929" width="1.875" style="375" customWidth="1"/>
    <col min="6930" max="7168" width="9" style="375"/>
    <col min="7169" max="7169" width="1.875" style="375" customWidth="1"/>
    <col min="7170" max="7170" width="3.125" style="375" customWidth="1"/>
    <col min="7171" max="7171" width="20.625" style="375" customWidth="1"/>
    <col min="7172" max="7183" width="5" style="375" customWidth="1"/>
    <col min="7184" max="7184" width="3.125" style="375" customWidth="1"/>
    <col min="7185" max="7185" width="1.875" style="375" customWidth="1"/>
    <col min="7186" max="7424" width="9" style="375"/>
    <col min="7425" max="7425" width="1.875" style="375" customWidth="1"/>
    <col min="7426" max="7426" width="3.125" style="375" customWidth="1"/>
    <col min="7427" max="7427" width="20.625" style="375" customWidth="1"/>
    <col min="7428" max="7439" width="5" style="375" customWidth="1"/>
    <col min="7440" max="7440" width="3.125" style="375" customWidth="1"/>
    <col min="7441" max="7441" width="1.875" style="375" customWidth="1"/>
    <col min="7442" max="7680" width="9" style="375"/>
    <col min="7681" max="7681" width="1.875" style="375" customWidth="1"/>
    <col min="7682" max="7682" width="3.125" style="375" customWidth="1"/>
    <col min="7683" max="7683" width="20.625" style="375" customWidth="1"/>
    <col min="7684" max="7695" width="5" style="375" customWidth="1"/>
    <col min="7696" max="7696" width="3.125" style="375" customWidth="1"/>
    <col min="7697" max="7697" width="1.875" style="375" customWidth="1"/>
    <col min="7698" max="7936" width="9" style="375"/>
    <col min="7937" max="7937" width="1.875" style="375" customWidth="1"/>
    <col min="7938" max="7938" width="3.125" style="375" customWidth="1"/>
    <col min="7939" max="7939" width="20.625" style="375" customWidth="1"/>
    <col min="7940" max="7951" width="5" style="375" customWidth="1"/>
    <col min="7952" max="7952" width="3.125" style="375" customWidth="1"/>
    <col min="7953" max="7953" width="1.875" style="375" customWidth="1"/>
    <col min="7954" max="8192" width="9" style="375"/>
    <col min="8193" max="8193" width="1.875" style="375" customWidth="1"/>
    <col min="8194" max="8194" width="3.125" style="375" customWidth="1"/>
    <col min="8195" max="8195" width="20.625" style="375" customWidth="1"/>
    <col min="8196" max="8207" width="5" style="375" customWidth="1"/>
    <col min="8208" max="8208" width="3.125" style="375" customWidth="1"/>
    <col min="8209" max="8209" width="1.875" style="375" customWidth="1"/>
    <col min="8210" max="8448" width="9" style="375"/>
    <col min="8449" max="8449" width="1.875" style="375" customWidth="1"/>
    <col min="8450" max="8450" width="3.125" style="375" customWidth="1"/>
    <col min="8451" max="8451" width="20.625" style="375" customWidth="1"/>
    <col min="8452" max="8463" width="5" style="375" customWidth="1"/>
    <col min="8464" max="8464" width="3.125" style="375" customWidth="1"/>
    <col min="8465" max="8465" width="1.875" style="375" customWidth="1"/>
    <col min="8466" max="8704" width="9" style="375"/>
    <col min="8705" max="8705" width="1.875" style="375" customWidth="1"/>
    <col min="8706" max="8706" width="3.125" style="375" customWidth="1"/>
    <col min="8707" max="8707" width="20.625" style="375" customWidth="1"/>
    <col min="8708" max="8719" width="5" style="375" customWidth="1"/>
    <col min="8720" max="8720" width="3.125" style="375" customWidth="1"/>
    <col min="8721" max="8721" width="1.875" style="375" customWidth="1"/>
    <col min="8722" max="8960" width="9" style="375"/>
    <col min="8961" max="8961" width="1.875" style="375" customWidth="1"/>
    <col min="8962" max="8962" width="3.125" style="375" customWidth="1"/>
    <col min="8963" max="8963" width="20.625" style="375" customWidth="1"/>
    <col min="8964" max="8975" width="5" style="375" customWidth="1"/>
    <col min="8976" max="8976" width="3.125" style="375" customWidth="1"/>
    <col min="8977" max="8977" width="1.875" style="375" customWidth="1"/>
    <col min="8978" max="9216" width="9" style="375"/>
    <col min="9217" max="9217" width="1.875" style="375" customWidth="1"/>
    <col min="9218" max="9218" width="3.125" style="375" customWidth="1"/>
    <col min="9219" max="9219" width="20.625" style="375" customWidth="1"/>
    <col min="9220" max="9231" width="5" style="375" customWidth="1"/>
    <col min="9232" max="9232" width="3.125" style="375" customWidth="1"/>
    <col min="9233" max="9233" width="1.875" style="375" customWidth="1"/>
    <col min="9234" max="9472" width="9" style="375"/>
    <col min="9473" max="9473" width="1.875" style="375" customWidth="1"/>
    <col min="9474" max="9474" width="3.125" style="375" customWidth="1"/>
    <col min="9475" max="9475" width="20.625" style="375" customWidth="1"/>
    <col min="9476" max="9487" width="5" style="375" customWidth="1"/>
    <col min="9488" max="9488" width="3.125" style="375" customWidth="1"/>
    <col min="9489" max="9489" width="1.875" style="375" customWidth="1"/>
    <col min="9490" max="9728" width="9" style="375"/>
    <col min="9729" max="9729" width="1.875" style="375" customWidth="1"/>
    <col min="9730" max="9730" width="3.125" style="375" customWidth="1"/>
    <col min="9731" max="9731" width="20.625" style="375" customWidth="1"/>
    <col min="9732" max="9743" width="5" style="375" customWidth="1"/>
    <col min="9744" max="9744" width="3.125" style="375" customWidth="1"/>
    <col min="9745" max="9745" width="1.875" style="375" customWidth="1"/>
    <col min="9746" max="9984" width="9" style="375"/>
    <col min="9985" max="9985" width="1.875" style="375" customWidth="1"/>
    <col min="9986" max="9986" width="3.125" style="375" customWidth="1"/>
    <col min="9987" max="9987" width="20.625" style="375" customWidth="1"/>
    <col min="9988" max="9999" width="5" style="375" customWidth="1"/>
    <col min="10000" max="10000" width="3.125" style="375" customWidth="1"/>
    <col min="10001" max="10001" width="1.875" style="375" customWidth="1"/>
    <col min="10002" max="10240" width="9" style="375"/>
    <col min="10241" max="10241" width="1.875" style="375" customWidth="1"/>
    <col min="10242" max="10242" width="3.125" style="375" customWidth="1"/>
    <col min="10243" max="10243" width="20.625" style="375" customWidth="1"/>
    <col min="10244" max="10255" width="5" style="375" customWidth="1"/>
    <col min="10256" max="10256" width="3.125" style="375" customWidth="1"/>
    <col min="10257" max="10257" width="1.875" style="375" customWidth="1"/>
    <col min="10258" max="10496" width="9" style="375"/>
    <col min="10497" max="10497" width="1.875" style="375" customWidth="1"/>
    <col min="10498" max="10498" width="3.125" style="375" customWidth="1"/>
    <col min="10499" max="10499" width="20.625" style="375" customWidth="1"/>
    <col min="10500" max="10511" width="5" style="375" customWidth="1"/>
    <col min="10512" max="10512" width="3.125" style="375" customWidth="1"/>
    <col min="10513" max="10513" width="1.875" style="375" customWidth="1"/>
    <col min="10514" max="10752" width="9" style="375"/>
    <col min="10753" max="10753" width="1.875" style="375" customWidth="1"/>
    <col min="10754" max="10754" width="3.125" style="375" customWidth="1"/>
    <col min="10755" max="10755" width="20.625" style="375" customWidth="1"/>
    <col min="10756" max="10767" width="5" style="375" customWidth="1"/>
    <col min="10768" max="10768" width="3.125" style="375" customWidth="1"/>
    <col min="10769" max="10769" width="1.875" style="375" customWidth="1"/>
    <col min="10770" max="11008" width="9" style="375"/>
    <col min="11009" max="11009" width="1.875" style="375" customWidth="1"/>
    <col min="11010" max="11010" width="3.125" style="375" customWidth="1"/>
    <col min="11011" max="11011" width="20.625" style="375" customWidth="1"/>
    <col min="11012" max="11023" width="5" style="375" customWidth="1"/>
    <col min="11024" max="11024" width="3.125" style="375" customWidth="1"/>
    <col min="11025" max="11025" width="1.875" style="375" customWidth="1"/>
    <col min="11026" max="11264" width="9" style="375"/>
    <col min="11265" max="11265" width="1.875" style="375" customWidth="1"/>
    <col min="11266" max="11266" width="3.125" style="375" customWidth="1"/>
    <col min="11267" max="11267" width="20.625" style="375" customWidth="1"/>
    <col min="11268" max="11279" width="5" style="375" customWidth="1"/>
    <col min="11280" max="11280" width="3.125" style="375" customWidth="1"/>
    <col min="11281" max="11281" width="1.875" style="375" customWidth="1"/>
    <col min="11282" max="11520" width="9" style="375"/>
    <col min="11521" max="11521" width="1.875" style="375" customWidth="1"/>
    <col min="11522" max="11522" width="3.125" style="375" customWidth="1"/>
    <col min="11523" max="11523" width="20.625" style="375" customWidth="1"/>
    <col min="11524" max="11535" width="5" style="375" customWidth="1"/>
    <col min="11536" max="11536" width="3.125" style="375" customWidth="1"/>
    <col min="11537" max="11537" width="1.875" style="375" customWidth="1"/>
    <col min="11538" max="11776" width="9" style="375"/>
    <col min="11777" max="11777" width="1.875" style="375" customWidth="1"/>
    <col min="11778" max="11778" width="3.125" style="375" customWidth="1"/>
    <col min="11779" max="11779" width="20.625" style="375" customWidth="1"/>
    <col min="11780" max="11791" width="5" style="375" customWidth="1"/>
    <col min="11792" max="11792" width="3.125" style="375" customWidth="1"/>
    <col min="11793" max="11793" width="1.875" style="375" customWidth="1"/>
    <col min="11794" max="12032" width="9" style="375"/>
    <col min="12033" max="12033" width="1.875" style="375" customWidth="1"/>
    <col min="12034" max="12034" width="3.125" style="375" customWidth="1"/>
    <col min="12035" max="12035" width="20.625" style="375" customWidth="1"/>
    <col min="12036" max="12047" width="5" style="375" customWidth="1"/>
    <col min="12048" max="12048" width="3.125" style="375" customWidth="1"/>
    <col min="12049" max="12049" width="1.875" style="375" customWidth="1"/>
    <col min="12050" max="12288" width="9" style="375"/>
    <col min="12289" max="12289" width="1.875" style="375" customWidth="1"/>
    <col min="12290" max="12290" width="3.125" style="375" customWidth="1"/>
    <col min="12291" max="12291" width="20.625" style="375" customWidth="1"/>
    <col min="12292" max="12303" width="5" style="375" customWidth="1"/>
    <col min="12304" max="12304" width="3.125" style="375" customWidth="1"/>
    <col min="12305" max="12305" width="1.875" style="375" customWidth="1"/>
    <col min="12306" max="12544" width="9" style="375"/>
    <col min="12545" max="12545" width="1.875" style="375" customWidth="1"/>
    <col min="12546" max="12546" width="3.125" style="375" customWidth="1"/>
    <col min="12547" max="12547" width="20.625" style="375" customWidth="1"/>
    <col min="12548" max="12559" width="5" style="375" customWidth="1"/>
    <col min="12560" max="12560" width="3.125" style="375" customWidth="1"/>
    <col min="12561" max="12561" width="1.875" style="375" customWidth="1"/>
    <col min="12562" max="12800" width="9" style="375"/>
    <col min="12801" max="12801" width="1.875" style="375" customWidth="1"/>
    <col min="12802" max="12802" width="3.125" style="375" customWidth="1"/>
    <col min="12803" max="12803" width="20.625" style="375" customWidth="1"/>
    <col min="12804" max="12815" width="5" style="375" customWidth="1"/>
    <col min="12816" max="12816" width="3.125" style="375" customWidth="1"/>
    <col min="12817" max="12817" width="1.875" style="375" customWidth="1"/>
    <col min="12818" max="13056" width="9" style="375"/>
    <col min="13057" max="13057" width="1.875" style="375" customWidth="1"/>
    <col min="13058" max="13058" width="3.125" style="375" customWidth="1"/>
    <col min="13059" max="13059" width="20.625" style="375" customWidth="1"/>
    <col min="13060" max="13071" width="5" style="375" customWidth="1"/>
    <col min="13072" max="13072" width="3.125" style="375" customWidth="1"/>
    <col min="13073" max="13073" width="1.875" style="375" customWidth="1"/>
    <col min="13074" max="13312" width="9" style="375"/>
    <col min="13313" max="13313" width="1.875" style="375" customWidth="1"/>
    <col min="13314" max="13314" width="3.125" style="375" customWidth="1"/>
    <col min="13315" max="13315" width="20.625" style="375" customWidth="1"/>
    <col min="13316" max="13327" width="5" style="375" customWidth="1"/>
    <col min="13328" max="13328" width="3.125" style="375" customWidth="1"/>
    <col min="13329" max="13329" width="1.875" style="375" customWidth="1"/>
    <col min="13330" max="13568" width="9" style="375"/>
    <col min="13569" max="13569" width="1.875" style="375" customWidth="1"/>
    <col min="13570" max="13570" width="3.125" style="375" customWidth="1"/>
    <col min="13571" max="13571" width="20.625" style="375" customWidth="1"/>
    <col min="13572" max="13583" width="5" style="375" customWidth="1"/>
    <col min="13584" max="13584" width="3.125" style="375" customWidth="1"/>
    <col min="13585" max="13585" width="1.875" style="375" customWidth="1"/>
    <col min="13586" max="13824" width="9" style="375"/>
    <col min="13825" max="13825" width="1.875" style="375" customWidth="1"/>
    <col min="13826" max="13826" width="3.125" style="375" customWidth="1"/>
    <col min="13827" max="13827" width="20.625" style="375" customWidth="1"/>
    <col min="13828" max="13839" width="5" style="375" customWidth="1"/>
    <col min="13840" max="13840" width="3.125" style="375" customWidth="1"/>
    <col min="13841" max="13841" width="1.875" style="375" customWidth="1"/>
    <col min="13842" max="14080" width="9" style="375"/>
    <col min="14081" max="14081" width="1.875" style="375" customWidth="1"/>
    <col min="14082" max="14082" width="3.125" style="375" customWidth="1"/>
    <col min="14083" max="14083" width="20.625" style="375" customWidth="1"/>
    <col min="14084" max="14095" width="5" style="375" customWidth="1"/>
    <col min="14096" max="14096" width="3.125" style="375" customWidth="1"/>
    <col min="14097" max="14097" width="1.875" style="375" customWidth="1"/>
    <col min="14098" max="14336" width="9" style="375"/>
    <col min="14337" max="14337" width="1.875" style="375" customWidth="1"/>
    <col min="14338" max="14338" width="3.125" style="375" customWidth="1"/>
    <col min="14339" max="14339" width="20.625" style="375" customWidth="1"/>
    <col min="14340" max="14351" width="5" style="375" customWidth="1"/>
    <col min="14352" max="14352" width="3.125" style="375" customWidth="1"/>
    <col min="14353" max="14353" width="1.875" style="375" customWidth="1"/>
    <col min="14354" max="14592" width="9" style="375"/>
    <col min="14593" max="14593" width="1.875" style="375" customWidth="1"/>
    <col min="14594" max="14594" width="3.125" style="375" customWidth="1"/>
    <col min="14595" max="14595" width="20.625" style="375" customWidth="1"/>
    <col min="14596" max="14607" width="5" style="375" customWidth="1"/>
    <col min="14608" max="14608" width="3.125" style="375" customWidth="1"/>
    <col min="14609" max="14609" width="1.875" style="375" customWidth="1"/>
    <col min="14610" max="14848" width="9" style="375"/>
    <col min="14849" max="14849" width="1.875" style="375" customWidth="1"/>
    <col min="14850" max="14850" width="3.125" style="375" customWidth="1"/>
    <col min="14851" max="14851" width="20.625" style="375" customWidth="1"/>
    <col min="14852" max="14863" width="5" style="375" customWidth="1"/>
    <col min="14864" max="14864" width="3.125" style="375" customWidth="1"/>
    <col min="14865" max="14865" width="1.875" style="375" customWidth="1"/>
    <col min="14866" max="15104" width="9" style="375"/>
    <col min="15105" max="15105" width="1.875" style="375" customWidth="1"/>
    <col min="15106" max="15106" width="3.125" style="375" customWidth="1"/>
    <col min="15107" max="15107" width="20.625" style="375" customWidth="1"/>
    <col min="15108" max="15119" width="5" style="375" customWidth="1"/>
    <col min="15120" max="15120" width="3.125" style="375" customWidth="1"/>
    <col min="15121" max="15121" width="1.875" style="375" customWidth="1"/>
    <col min="15122" max="15360" width="9" style="375"/>
    <col min="15361" max="15361" width="1.875" style="375" customWidth="1"/>
    <col min="15362" max="15362" width="3.125" style="375" customWidth="1"/>
    <col min="15363" max="15363" width="20.625" style="375" customWidth="1"/>
    <col min="15364" max="15375" width="5" style="375" customWidth="1"/>
    <col min="15376" max="15376" width="3.125" style="375" customWidth="1"/>
    <col min="15377" max="15377" width="1.875" style="375" customWidth="1"/>
    <col min="15378" max="15616" width="9" style="375"/>
    <col min="15617" max="15617" width="1.875" style="375" customWidth="1"/>
    <col min="15618" max="15618" width="3.125" style="375" customWidth="1"/>
    <col min="15619" max="15619" width="20.625" style="375" customWidth="1"/>
    <col min="15620" max="15631" width="5" style="375" customWidth="1"/>
    <col min="15632" max="15632" width="3.125" style="375" customWidth="1"/>
    <col min="15633" max="15633" width="1.875" style="375" customWidth="1"/>
    <col min="15634" max="15872" width="9" style="375"/>
    <col min="15873" max="15873" width="1.875" style="375" customWidth="1"/>
    <col min="15874" max="15874" width="3.125" style="375" customWidth="1"/>
    <col min="15875" max="15875" width="20.625" style="375" customWidth="1"/>
    <col min="15876" max="15887" width="5" style="375" customWidth="1"/>
    <col min="15888" max="15888" width="3.125" style="375" customWidth="1"/>
    <col min="15889" max="15889" width="1.875" style="375" customWidth="1"/>
    <col min="15890" max="16128" width="9" style="375"/>
    <col min="16129" max="16129" width="1.875" style="375" customWidth="1"/>
    <col min="16130" max="16130" width="3.125" style="375" customWidth="1"/>
    <col min="16131" max="16131" width="20.625" style="375" customWidth="1"/>
    <col min="16132" max="16143" width="5" style="375" customWidth="1"/>
    <col min="16144" max="16144" width="3.125" style="375" customWidth="1"/>
    <col min="16145" max="16145" width="1.875" style="375" customWidth="1"/>
    <col min="16146" max="16384" width="9" style="375"/>
  </cols>
  <sheetData>
    <row r="1" spans="2:16" ht="22.5" customHeight="1" x14ac:dyDescent="0.4"/>
    <row r="2" spans="2:16" ht="22.5" customHeight="1" thickBot="1" x14ac:dyDescent="0.45">
      <c r="B2" s="376" t="s">
        <v>574</v>
      </c>
    </row>
    <row r="3" spans="2:16" x14ac:dyDescent="0.25">
      <c r="B3" s="430"/>
      <c r="C3" s="431"/>
      <c r="D3" s="431"/>
      <c r="E3" s="431"/>
      <c r="F3" s="431"/>
      <c r="G3" s="431"/>
      <c r="H3" s="431"/>
      <c r="I3" s="431"/>
      <c r="J3" s="431"/>
      <c r="K3" s="431"/>
      <c r="L3" s="1680"/>
      <c r="M3" s="1681"/>
      <c r="N3" s="1681"/>
      <c r="O3" s="1681"/>
      <c r="P3" s="432"/>
    </row>
    <row r="4" spans="2:16" ht="30" customHeight="1" x14ac:dyDescent="0.4">
      <c r="B4" s="1660" t="s">
        <v>575</v>
      </c>
      <c r="C4" s="1661"/>
      <c r="D4" s="1661"/>
      <c r="E4" s="1661"/>
      <c r="F4" s="1661"/>
      <c r="G4" s="1661"/>
      <c r="H4" s="1661"/>
      <c r="I4" s="1661"/>
      <c r="J4" s="1661"/>
      <c r="K4" s="1661"/>
      <c r="L4" s="1661"/>
      <c r="M4" s="1661"/>
      <c r="N4" s="1661"/>
      <c r="O4" s="1661"/>
      <c r="P4" s="1662"/>
    </row>
    <row r="5" spans="2:16" ht="13.5" customHeight="1" x14ac:dyDescent="0.4">
      <c r="B5" s="433"/>
      <c r="C5" s="377"/>
      <c r="D5" s="377"/>
      <c r="E5" s="377"/>
      <c r="F5" s="377"/>
      <c r="G5" s="377"/>
      <c r="H5" s="377"/>
      <c r="I5" s="377"/>
      <c r="J5" s="377"/>
      <c r="K5" s="377"/>
      <c r="L5" s="377"/>
      <c r="M5" s="377"/>
      <c r="N5" s="377"/>
      <c r="O5" s="377"/>
      <c r="P5" s="434"/>
    </row>
    <row r="6" spans="2:16" ht="22.5" customHeight="1" x14ac:dyDescent="0.4">
      <c r="B6" s="435"/>
      <c r="C6" s="378"/>
      <c r="D6" s="378"/>
      <c r="E6" s="378"/>
      <c r="F6" s="378"/>
      <c r="G6" s="378"/>
      <c r="H6" s="1663" t="s">
        <v>740</v>
      </c>
      <c r="I6" s="1663"/>
      <c r="J6" s="424"/>
      <c r="K6" s="424" t="s">
        <v>384</v>
      </c>
      <c r="L6" s="424"/>
      <c r="M6" s="424" t="s">
        <v>576</v>
      </c>
      <c r="N6" s="424"/>
      <c r="O6" s="424" t="s">
        <v>577</v>
      </c>
      <c r="P6" s="436"/>
    </row>
    <row r="7" spans="2:16" ht="15" customHeight="1" x14ac:dyDescent="0.4">
      <c r="B7" s="435"/>
      <c r="C7" s="378" t="s">
        <v>578</v>
      </c>
      <c r="D7" s="378"/>
      <c r="E7" s="378"/>
      <c r="F7" s="378"/>
      <c r="G7" s="378"/>
      <c r="H7" s="378"/>
      <c r="I7" s="378"/>
      <c r="J7" s="378"/>
      <c r="K7" s="378"/>
      <c r="L7" s="378"/>
      <c r="M7" s="378"/>
      <c r="N7" s="378"/>
      <c r="O7" s="378"/>
      <c r="P7" s="436"/>
    </row>
    <row r="8" spans="2:16" ht="15" customHeight="1" x14ac:dyDescent="0.4">
      <c r="B8" s="435"/>
      <c r="C8" s="378" t="s">
        <v>579</v>
      </c>
      <c r="D8" s="378"/>
      <c r="E8" s="378"/>
      <c r="F8" s="378"/>
      <c r="G8" s="378"/>
      <c r="H8" s="378"/>
      <c r="I8" s="378"/>
      <c r="J8" s="378"/>
      <c r="K8" s="378"/>
      <c r="L8" s="378"/>
      <c r="M8" s="378"/>
      <c r="N8" s="378"/>
      <c r="O8" s="378"/>
      <c r="P8" s="436"/>
    </row>
    <row r="9" spans="2:16" x14ac:dyDescent="0.4">
      <c r="B9" s="435"/>
      <c r="C9" s="378"/>
      <c r="D9" s="378"/>
      <c r="E9" s="378"/>
      <c r="F9" s="378"/>
      <c r="G9" s="378"/>
      <c r="H9" s="378"/>
      <c r="I9" s="378"/>
      <c r="J9" s="378"/>
      <c r="K9" s="378"/>
      <c r="L9" s="378"/>
      <c r="M9" s="378"/>
      <c r="N9" s="378"/>
      <c r="O9" s="378"/>
      <c r="P9" s="436"/>
    </row>
    <row r="10" spans="2:16" ht="15" customHeight="1" x14ac:dyDescent="0.4">
      <c r="B10" s="435"/>
      <c r="C10" s="378" t="s">
        <v>580</v>
      </c>
      <c r="D10" s="378"/>
      <c r="E10" s="378"/>
      <c r="F10" s="378"/>
      <c r="G10" s="378"/>
      <c r="H10" s="378"/>
      <c r="I10" s="378"/>
      <c r="J10" s="378"/>
      <c r="K10" s="378"/>
      <c r="L10" s="378"/>
      <c r="M10" s="378"/>
      <c r="N10" s="378"/>
      <c r="O10" s="378"/>
      <c r="P10" s="436"/>
    </row>
    <row r="11" spans="2:16" x14ac:dyDescent="0.4">
      <c r="B11" s="435"/>
      <c r="C11" s="378"/>
      <c r="D11" s="378"/>
      <c r="E11" s="378"/>
      <c r="F11" s="378"/>
      <c r="G11" s="378"/>
      <c r="H11" s="378"/>
      <c r="I11" s="378"/>
      <c r="J11" s="378"/>
      <c r="K11" s="378"/>
      <c r="L11" s="378"/>
      <c r="M11" s="378"/>
      <c r="N11" s="378"/>
      <c r="O11" s="378"/>
      <c r="P11" s="436"/>
    </row>
    <row r="12" spans="2:16" ht="30" customHeight="1" x14ac:dyDescent="0.4">
      <c r="B12" s="435"/>
      <c r="C12" s="423" t="s">
        <v>581</v>
      </c>
      <c r="D12" s="423" t="s">
        <v>127</v>
      </c>
      <c r="E12" s="380"/>
      <c r="F12" s="423" t="s">
        <v>582</v>
      </c>
      <c r="G12" s="529" t="str">
        <f>基本事項入力シート!R23</f>
        <v/>
      </c>
      <c r="H12" s="529" t="str">
        <f>基本事項入力シート!S23</f>
        <v/>
      </c>
      <c r="I12" s="529" t="str">
        <f>基本事項入力シート!T23</f>
        <v/>
      </c>
      <c r="J12" s="529" t="str">
        <f>基本事項入力シート!U23</f>
        <v/>
      </c>
      <c r="K12" s="529" t="str">
        <f>基本事項入力シート!V23</f>
        <v/>
      </c>
      <c r="L12" s="529" t="str">
        <f>基本事項入力シート!W23</f>
        <v/>
      </c>
      <c r="M12" s="529" t="str">
        <f>基本事項入力シート!X23</f>
        <v/>
      </c>
      <c r="N12" s="529" t="str">
        <f>基本事項入力シート!Y23</f>
        <v/>
      </c>
      <c r="O12" s="724"/>
      <c r="P12" s="436"/>
    </row>
    <row r="13" spans="2:16" ht="18.75" customHeight="1" x14ac:dyDescent="0.4">
      <c r="B13" s="435"/>
      <c r="C13" s="1664" t="s">
        <v>583</v>
      </c>
      <c r="D13" s="425" t="s">
        <v>584</v>
      </c>
      <c r="E13" s="1658" t="str">
        <f>基本事項入力シート!Q87</f>
        <v/>
      </c>
      <c r="F13" s="1658"/>
      <c r="G13" s="1658"/>
      <c r="H13" s="1658"/>
      <c r="I13" s="1658"/>
      <c r="J13" s="1658"/>
      <c r="K13" s="1658"/>
      <c r="L13" s="1658"/>
      <c r="M13" s="1658"/>
      <c r="N13" s="1658"/>
      <c r="O13" s="1659"/>
      <c r="P13" s="436"/>
    </row>
    <row r="14" spans="2:16" ht="18.75" customHeight="1" x14ac:dyDescent="0.4">
      <c r="B14" s="435"/>
      <c r="C14" s="1665"/>
      <c r="D14" s="1684" t="str">
        <f>"福岡市"&amp;基本事項入力シート!Q88</f>
        <v>福岡市</v>
      </c>
      <c r="E14" s="1685"/>
      <c r="F14" s="1685"/>
      <c r="G14" s="1685"/>
      <c r="H14" s="1685"/>
      <c r="I14" s="1685"/>
      <c r="J14" s="1685"/>
      <c r="K14" s="1685"/>
      <c r="L14" s="1685"/>
      <c r="M14" s="1685"/>
      <c r="N14" s="1685"/>
      <c r="O14" s="1686"/>
      <c r="P14" s="436"/>
    </row>
    <row r="15" spans="2:16" ht="18" customHeight="1" x14ac:dyDescent="0.4">
      <c r="B15" s="435"/>
      <c r="C15" s="1664"/>
      <c r="D15" s="1666" t="str">
        <f>基本事項入力シート!Q89</f>
        <v/>
      </c>
      <c r="E15" s="1666"/>
      <c r="F15" s="1666"/>
      <c r="G15" s="1666"/>
      <c r="H15" s="1666"/>
      <c r="I15" s="1666"/>
      <c r="J15" s="1666"/>
      <c r="K15" s="1666"/>
      <c r="L15" s="1666"/>
      <c r="M15" s="1666"/>
      <c r="N15" s="1666"/>
      <c r="O15" s="1666"/>
      <c r="P15" s="436"/>
    </row>
    <row r="16" spans="2:16" ht="18.75" customHeight="1" x14ac:dyDescent="0.4">
      <c r="B16" s="435"/>
      <c r="C16" s="427" t="s">
        <v>585</v>
      </c>
      <c r="D16" s="1657" t="str">
        <f>基本事項入力シート!Q86</f>
        <v/>
      </c>
      <c r="E16" s="1658"/>
      <c r="F16" s="1658"/>
      <c r="G16" s="1658"/>
      <c r="H16" s="1658"/>
      <c r="I16" s="1658"/>
      <c r="J16" s="1658"/>
      <c r="K16" s="1658"/>
      <c r="L16" s="1658"/>
      <c r="M16" s="1658"/>
      <c r="N16" s="1658"/>
      <c r="O16" s="1659"/>
      <c r="P16" s="436"/>
    </row>
    <row r="17" spans="2:16" ht="30" customHeight="1" x14ac:dyDescent="0.4">
      <c r="B17" s="435"/>
      <c r="C17" s="428" t="s">
        <v>586</v>
      </c>
      <c r="D17" s="1666" t="str">
        <f>基本事項入力シート!Q85</f>
        <v/>
      </c>
      <c r="E17" s="1666"/>
      <c r="F17" s="1666"/>
      <c r="G17" s="1666"/>
      <c r="H17" s="1666"/>
      <c r="I17" s="1666"/>
      <c r="J17" s="1666"/>
      <c r="K17" s="1666"/>
      <c r="L17" s="1666"/>
      <c r="M17" s="1666"/>
      <c r="N17" s="1666"/>
      <c r="O17" s="1666"/>
      <c r="P17" s="436"/>
    </row>
    <row r="18" spans="2:16" x14ac:dyDescent="0.4">
      <c r="B18" s="435"/>
      <c r="C18" s="378"/>
      <c r="D18" s="378"/>
      <c r="E18" s="378"/>
      <c r="F18" s="378"/>
      <c r="G18" s="378"/>
      <c r="H18" s="378"/>
      <c r="I18" s="378"/>
      <c r="J18" s="378"/>
      <c r="K18" s="378"/>
      <c r="L18" s="378"/>
      <c r="M18" s="378"/>
      <c r="N18" s="378"/>
      <c r="O18" s="378"/>
      <c r="P18" s="436"/>
    </row>
    <row r="19" spans="2:16" ht="18.75" customHeight="1" x14ac:dyDescent="0.4">
      <c r="B19" s="435"/>
      <c r="C19" s="1664" t="s">
        <v>587</v>
      </c>
      <c r="D19" s="425" t="s">
        <v>584</v>
      </c>
      <c r="E19" s="1667"/>
      <c r="F19" s="1667"/>
      <c r="G19" s="1667"/>
      <c r="H19" s="1667"/>
      <c r="I19" s="1667"/>
      <c r="J19" s="1667"/>
      <c r="K19" s="1667"/>
      <c r="L19" s="1667"/>
      <c r="M19" s="1667"/>
      <c r="N19" s="1667"/>
      <c r="O19" s="1668"/>
      <c r="P19" s="436"/>
    </row>
    <row r="20" spans="2:16" ht="33.75" customHeight="1" x14ac:dyDescent="0.4">
      <c r="B20" s="435"/>
      <c r="C20" s="1664"/>
      <c r="D20" s="1669"/>
      <c r="E20" s="1670"/>
      <c r="F20" s="1670"/>
      <c r="G20" s="1670"/>
      <c r="H20" s="1670"/>
      <c r="I20" s="1670"/>
      <c r="J20" s="1670"/>
      <c r="K20" s="1670"/>
      <c r="L20" s="1670"/>
      <c r="M20" s="1670"/>
      <c r="N20" s="1670"/>
      <c r="O20" s="1671"/>
      <c r="P20" s="436"/>
    </row>
    <row r="21" spans="2:16" ht="22.5" customHeight="1" x14ac:dyDescent="0.4">
      <c r="B21" s="435"/>
      <c r="C21" s="1664"/>
      <c r="D21" s="1669"/>
      <c r="E21" s="1670"/>
      <c r="F21" s="1670"/>
      <c r="G21" s="1670"/>
      <c r="H21" s="1670"/>
      <c r="I21" s="1670"/>
      <c r="J21" s="1670"/>
      <c r="K21" s="1670"/>
      <c r="L21" s="1670"/>
      <c r="M21" s="1670"/>
      <c r="N21" s="424" t="s">
        <v>588</v>
      </c>
      <c r="O21" s="381"/>
      <c r="P21" s="436"/>
    </row>
    <row r="22" spans="2:16" ht="18.75" customHeight="1" x14ac:dyDescent="0.4">
      <c r="B22" s="435"/>
      <c r="C22" s="1664"/>
      <c r="D22" s="1672" t="s">
        <v>589</v>
      </c>
      <c r="E22" s="1673"/>
      <c r="F22" s="1673"/>
      <c r="G22" s="1673"/>
      <c r="H22" s="1673"/>
      <c r="I22" s="1673"/>
      <c r="J22" s="1673"/>
      <c r="K22" s="1673"/>
      <c r="L22" s="1673"/>
      <c r="M22" s="1673"/>
      <c r="N22" s="1673"/>
      <c r="O22" s="1674"/>
      <c r="P22" s="436"/>
    </row>
    <row r="23" spans="2:16" ht="22.5" customHeight="1" x14ac:dyDescent="0.4">
      <c r="B23" s="435"/>
      <c r="C23" s="423" t="s">
        <v>590</v>
      </c>
      <c r="D23" s="1675"/>
      <c r="E23" s="1675"/>
      <c r="F23" s="1675"/>
      <c r="G23" s="1675"/>
      <c r="H23" s="1675"/>
      <c r="I23" s="1675"/>
      <c r="J23" s="1675"/>
      <c r="K23" s="1675"/>
      <c r="L23" s="1675"/>
      <c r="M23" s="1675"/>
      <c r="N23" s="1675"/>
      <c r="O23" s="1675"/>
      <c r="P23" s="436"/>
    </row>
    <row r="24" spans="2:16" ht="22.5" customHeight="1" x14ac:dyDescent="0.4">
      <c r="B24" s="435"/>
      <c r="C24" s="1676" t="s">
        <v>591</v>
      </c>
      <c r="D24" s="425" t="s">
        <v>592</v>
      </c>
      <c r="E24" s="1667" t="s">
        <v>593</v>
      </c>
      <c r="F24" s="1667"/>
      <c r="G24" s="1667"/>
      <c r="H24" s="1667"/>
      <c r="I24" s="1667"/>
      <c r="J24" s="1667"/>
      <c r="K24" s="1667"/>
      <c r="L24" s="1667"/>
      <c r="M24" s="1667"/>
      <c r="N24" s="1667"/>
      <c r="O24" s="1668"/>
      <c r="P24" s="436"/>
    </row>
    <row r="25" spans="2:16" ht="22.5" customHeight="1" x14ac:dyDescent="0.4">
      <c r="B25" s="435"/>
      <c r="C25" s="1676"/>
      <c r="D25" s="382" t="s">
        <v>594</v>
      </c>
      <c r="E25" s="1670" t="s">
        <v>595</v>
      </c>
      <c r="F25" s="1670"/>
      <c r="G25" s="1670"/>
      <c r="H25" s="1670"/>
      <c r="I25" s="1670"/>
      <c r="J25" s="1670"/>
      <c r="K25" s="1670"/>
      <c r="L25" s="1670"/>
      <c r="M25" s="1670"/>
      <c r="N25" s="1670"/>
      <c r="O25" s="1671"/>
      <c r="P25" s="436"/>
    </row>
    <row r="26" spans="2:16" ht="22.5" customHeight="1" x14ac:dyDescent="0.4">
      <c r="B26" s="435"/>
      <c r="C26" s="1676"/>
      <c r="D26" s="382" t="s">
        <v>592</v>
      </c>
      <c r="E26" s="1670" t="s">
        <v>596</v>
      </c>
      <c r="F26" s="1670"/>
      <c r="G26" s="1670"/>
      <c r="H26" s="1670"/>
      <c r="I26" s="1670"/>
      <c r="J26" s="1670"/>
      <c r="K26" s="1670"/>
      <c r="L26" s="1670"/>
      <c r="M26" s="1670"/>
      <c r="N26" s="1670"/>
      <c r="O26" s="1671"/>
      <c r="P26" s="436"/>
    </row>
    <row r="27" spans="2:16" ht="22.5" customHeight="1" x14ac:dyDescent="0.4">
      <c r="B27" s="435"/>
      <c r="C27" s="1676"/>
      <c r="D27" s="426" t="s">
        <v>597</v>
      </c>
      <c r="E27" s="1673" t="s">
        <v>598</v>
      </c>
      <c r="F27" s="1673"/>
      <c r="G27" s="1673"/>
      <c r="H27" s="1673"/>
      <c r="I27" s="1673"/>
      <c r="J27" s="1673"/>
      <c r="K27" s="1673"/>
      <c r="L27" s="1673"/>
      <c r="M27" s="1673"/>
      <c r="N27" s="1673"/>
      <c r="O27" s="383" t="s">
        <v>599</v>
      </c>
      <c r="P27" s="436"/>
    </row>
    <row r="28" spans="2:16" ht="22.5" customHeight="1" x14ac:dyDescent="0.4">
      <c r="B28" s="435"/>
      <c r="C28" s="1676" t="s">
        <v>600</v>
      </c>
      <c r="D28" s="1677"/>
      <c r="E28" s="1677"/>
      <c r="F28" s="1677"/>
      <c r="G28" s="1677"/>
      <c r="H28" s="1677"/>
      <c r="I28" s="1677"/>
      <c r="J28" s="1677"/>
      <c r="K28" s="1677"/>
      <c r="L28" s="1677"/>
      <c r="M28" s="1677"/>
      <c r="N28" s="1677"/>
      <c r="O28" s="1677"/>
      <c r="P28" s="436"/>
    </row>
    <row r="29" spans="2:16" ht="22.5" customHeight="1" x14ac:dyDescent="0.4">
      <c r="B29" s="435"/>
      <c r="C29" s="1676"/>
      <c r="D29" s="1678"/>
      <c r="E29" s="1678"/>
      <c r="F29" s="1678"/>
      <c r="G29" s="1678"/>
      <c r="H29" s="1678"/>
      <c r="I29" s="1678"/>
      <c r="J29" s="1678"/>
      <c r="K29" s="1678"/>
      <c r="L29" s="1678"/>
      <c r="M29" s="1678"/>
      <c r="N29" s="1678"/>
      <c r="O29" s="1678"/>
      <c r="P29" s="436"/>
    </row>
    <row r="30" spans="2:16" ht="22.5" customHeight="1" x14ac:dyDescent="0.4">
      <c r="B30" s="435"/>
      <c r="C30" s="1676"/>
      <c r="D30" s="1678"/>
      <c r="E30" s="1678"/>
      <c r="F30" s="1678"/>
      <c r="G30" s="1678"/>
      <c r="H30" s="1678"/>
      <c r="I30" s="1678"/>
      <c r="J30" s="1678"/>
      <c r="K30" s="1678"/>
      <c r="L30" s="1678"/>
      <c r="M30" s="1678"/>
      <c r="N30" s="1678"/>
      <c r="O30" s="1678"/>
      <c r="P30" s="436"/>
    </row>
    <row r="31" spans="2:16" ht="22.5" customHeight="1" x14ac:dyDescent="0.4">
      <c r="B31" s="435"/>
      <c r="C31" s="1676"/>
      <c r="D31" s="1678"/>
      <c r="E31" s="1678"/>
      <c r="F31" s="1678"/>
      <c r="G31" s="1678"/>
      <c r="H31" s="1678"/>
      <c r="I31" s="1678"/>
      <c r="J31" s="1678"/>
      <c r="K31" s="1678"/>
      <c r="L31" s="1678"/>
      <c r="M31" s="1678"/>
      <c r="N31" s="1678"/>
      <c r="O31" s="1678"/>
      <c r="P31" s="436"/>
    </row>
    <row r="32" spans="2:16" ht="22.5" customHeight="1" x14ac:dyDescent="0.4">
      <c r="B32" s="435"/>
      <c r="C32" s="1676"/>
      <c r="D32" s="1679"/>
      <c r="E32" s="1679"/>
      <c r="F32" s="1679"/>
      <c r="G32" s="1679"/>
      <c r="H32" s="1679"/>
      <c r="I32" s="1679"/>
      <c r="J32" s="1679"/>
      <c r="K32" s="1679"/>
      <c r="L32" s="1679"/>
      <c r="M32" s="1679"/>
      <c r="N32" s="1679"/>
      <c r="O32" s="1679"/>
      <c r="P32" s="436"/>
    </row>
    <row r="33" spans="2:16" x14ac:dyDescent="0.4">
      <c r="B33" s="435"/>
      <c r="C33" s="378"/>
      <c r="D33" s="378"/>
      <c r="E33" s="378"/>
      <c r="F33" s="378"/>
      <c r="G33" s="378"/>
      <c r="H33" s="378"/>
      <c r="I33" s="378"/>
      <c r="J33" s="378"/>
      <c r="K33" s="378"/>
      <c r="L33" s="378"/>
      <c r="M33" s="378"/>
      <c r="N33" s="378"/>
      <c r="O33" s="378"/>
      <c r="P33" s="436"/>
    </row>
    <row r="34" spans="2:16" ht="15" customHeight="1" x14ac:dyDescent="0.4">
      <c r="B34" s="435"/>
      <c r="C34" s="378" t="s">
        <v>601</v>
      </c>
      <c r="D34" s="378"/>
      <c r="E34" s="378"/>
      <c r="F34" s="378"/>
      <c r="G34" s="378"/>
      <c r="H34" s="378"/>
      <c r="I34" s="378"/>
      <c r="J34" s="378"/>
      <c r="K34" s="378"/>
      <c r="L34" s="378"/>
      <c r="M34" s="378"/>
      <c r="N34" s="378"/>
      <c r="O34" s="378"/>
      <c r="P34" s="436"/>
    </row>
    <row r="35" spans="2:16" ht="19.5" thickBot="1" x14ac:dyDescent="0.45">
      <c r="B35" s="437"/>
      <c r="C35" s="438"/>
      <c r="D35" s="438"/>
      <c r="E35" s="438"/>
      <c r="F35" s="438"/>
      <c r="G35" s="438"/>
      <c r="H35" s="438"/>
      <c r="I35" s="438"/>
      <c r="J35" s="438"/>
      <c r="K35" s="438"/>
      <c r="L35" s="438"/>
      <c r="M35" s="438"/>
      <c r="N35" s="438"/>
      <c r="O35" s="438"/>
      <c r="P35" s="439"/>
    </row>
    <row r="36" spans="2:16" ht="22.5" customHeight="1" x14ac:dyDescent="0.4">
      <c r="B36" s="378"/>
      <c r="C36" s="378"/>
      <c r="D36" s="378"/>
      <c r="E36" s="378"/>
      <c r="F36" s="378"/>
      <c r="G36" s="378"/>
      <c r="H36" s="378"/>
      <c r="I36" s="378"/>
      <c r="J36" s="378"/>
      <c r="K36" s="378"/>
      <c r="L36" s="378"/>
      <c r="M36" s="378"/>
      <c r="N36" s="378"/>
      <c r="O36" s="378"/>
      <c r="P36" s="378"/>
    </row>
    <row r="37" spans="2:16" x14ac:dyDescent="0.4">
      <c r="B37" s="1682" t="s">
        <v>602</v>
      </c>
      <c r="C37" s="1682"/>
      <c r="D37" s="1682"/>
      <c r="E37" s="1682"/>
      <c r="F37" s="1682"/>
      <c r="G37" s="1682"/>
      <c r="H37" s="1682"/>
      <c r="I37" s="1682"/>
      <c r="J37" s="1682"/>
      <c r="K37" s="1682"/>
      <c r="M37" s="384" t="s">
        <v>397</v>
      </c>
    </row>
    <row r="38" spans="2:16" x14ac:dyDescent="0.4">
      <c r="B38" s="1682" t="s">
        <v>383</v>
      </c>
      <c r="C38" s="1682"/>
      <c r="D38" s="1682" t="s">
        <v>603</v>
      </c>
      <c r="E38" s="1682"/>
      <c r="F38" s="1682" t="s">
        <v>604</v>
      </c>
      <c r="G38" s="1682"/>
      <c r="H38" s="1682"/>
      <c r="I38" s="1682"/>
      <c r="J38" s="1682" t="s">
        <v>605</v>
      </c>
      <c r="K38" s="1682"/>
      <c r="M38" s="384" t="s">
        <v>606</v>
      </c>
    </row>
    <row r="39" spans="2:16" x14ac:dyDescent="0.4">
      <c r="B39" s="1682"/>
      <c r="C39" s="1682"/>
      <c r="D39" s="1682"/>
      <c r="E39" s="1682"/>
      <c r="F39" s="1682" t="s">
        <v>607</v>
      </c>
      <c r="G39" s="1682"/>
      <c r="H39" s="1682" t="s">
        <v>608</v>
      </c>
      <c r="I39" s="1682"/>
      <c r="J39" s="1682"/>
      <c r="K39" s="1682"/>
      <c r="M39" s="384" t="s">
        <v>609</v>
      </c>
    </row>
    <row r="40" spans="2:16" ht="41.25" customHeight="1" x14ac:dyDescent="0.4">
      <c r="B40" s="1682"/>
      <c r="C40" s="1682"/>
      <c r="D40" s="1682"/>
      <c r="E40" s="1682"/>
      <c r="F40" s="1682"/>
      <c r="G40" s="1682"/>
      <c r="H40" s="1682"/>
      <c r="I40" s="1682"/>
      <c r="J40" s="1682"/>
      <c r="K40" s="1682"/>
      <c r="M40" s="1683" t="s">
        <v>610</v>
      </c>
      <c r="N40" s="1683"/>
      <c r="O40" s="1683"/>
      <c r="P40" s="1683"/>
    </row>
    <row r="41" spans="2:16" x14ac:dyDescent="0.4">
      <c r="L41" s="375" t="s">
        <v>681</v>
      </c>
    </row>
  </sheetData>
  <sheetProtection algorithmName="SHA-512" hashValue="7AuulndF8WjWCxqvC6+6pwE4qkyeHZn7cARY0JHMqMF+h8Aqg08u3wuHaS9wVUFNvlRjtIPQR5/HzrQ0Ff6ubg==" saltValue="wiog0Ow72OEWsK0AUC0yDQ==" spinCount="100000" sheet="1" objects="1" scenarios="1"/>
  <mergeCells count="40">
    <mergeCell ref="L3:O3"/>
    <mergeCell ref="F40:G40"/>
    <mergeCell ref="H40:I40"/>
    <mergeCell ref="M40:P40"/>
    <mergeCell ref="D14:O14"/>
    <mergeCell ref="B37:K37"/>
    <mergeCell ref="B38:C38"/>
    <mergeCell ref="D38:E38"/>
    <mergeCell ref="F38:I38"/>
    <mergeCell ref="J38:K38"/>
    <mergeCell ref="B39:C40"/>
    <mergeCell ref="D39:E40"/>
    <mergeCell ref="F39:G39"/>
    <mergeCell ref="H39:I39"/>
    <mergeCell ref="J39:K40"/>
    <mergeCell ref="C28:C32"/>
    <mergeCell ref="D28:O28"/>
    <mergeCell ref="D29:O29"/>
    <mergeCell ref="D30:O30"/>
    <mergeCell ref="D31:O31"/>
    <mergeCell ref="D32:O32"/>
    <mergeCell ref="D23:O23"/>
    <mergeCell ref="C24:C27"/>
    <mergeCell ref="E24:O24"/>
    <mergeCell ref="E25:O25"/>
    <mergeCell ref="E26:O26"/>
    <mergeCell ref="E27:F27"/>
    <mergeCell ref="G27:N27"/>
    <mergeCell ref="D17:O17"/>
    <mergeCell ref="C19:C22"/>
    <mergeCell ref="E19:O19"/>
    <mergeCell ref="D20:O20"/>
    <mergeCell ref="D21:M21"/>
    <mergeCell ref="D22:O22"/>
    <mergeCell ref="D16:O16"/>
    <mergeCell ref="B4:P4"/>
    <mergeCell ref="H6:I6"/>
    <mergeCell ref="C13:C15"/>
    <mergeCell ref="E13:O13"/>
    <mergeCell ref="D15:O15"/>
  </mergeCells>
  <phoneticPr fontId="1"/>
  <printOptions horizontalCentered="1"/>
  <pageMargins left="0.39370078740157483" right="0.39370078740157483" top="0.39370078740157483" bottom="0.39370078740157483" header="0" footer="0"/>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view="pageBreakPreview" zoomScaleNormal="100" zoomScaleSheetLayoutView="100" workbookViewId="0"/>
  </sheetViews>
  <sheetFormatPr defaultRowHeight="13.5" x14ac:dyDescent="0.15"/>
  <cols>
    <col min="1" max="2" width="1.625" style="729" customWidth="1"/>
    <col min="3" max="5" width="8.625" style="729" customWidth="1"/>
    <col min="6" max="23" width="4.625" style="729" customWidth="1"/>
    <col min="24" max="25" width="3.75" style="729" customWidth="1"/>
    <col min="26" max="26" width="3.625" style="729" customWidth="1"/>
    <col min="27" max="256" width="9" style="729"/>
    <col min="257" max="258" width="1.625" style="729" customWidth="1"/>
    <col min="259" max="261" width="8.625" style="729" customWidth="1"/>
    <col min="262" max="279" width="4.625" style="729" customWidth="1"/>
    <col min="280" max="281" width="3.75" style="729" customWidth="1"/>
    <col min="282" max="282" width="3.625" style="729" customWidth="1"/>
    <col min="283" max="512" width="9" style="729"/>
    <col min="513" max="514" width="1.625" style="729" customWidth="1"/>
    <col min="515" max="517" width="8.625" style="729" customWidth="1"/>
    <col min="518" max="535" width="4.625" style="729" customWidth="1"/>
    <col min="536" max="537" width="3.75" style="729" customWidth="1"/>
    <col min="538" max="538" width="3.625" style="729" customWidth="1"/>
    <col min="539" max="768" width="9" style="729"/>
    <col min="769" max="770" width="1.625" style="729" customWidth="1"/>
    <col min="771" max="773" width="8.625" style="729" customWidth="1"/>
    <col min="774" max="791" width="4.625" style="729" customWidth="1"/>
    <col min="792" max="793" width="3.75" style="729" customWidth="1"/>
    <col min="794" max="794" width="3.625" style="729" customWidth="1"/>
    <col min="795" max="1024" width="9" style="729"/>
    <col min="1025" max="1026" width="1.625" style="729" customWidth="1"/>
    <col min="1027" max="1029" width="8.625" style="729" customWidth="1"/>
    <col min="1030" max="1047" width="4.625" style="729" customWidth="1"/>
    <col min="1048" max="1049" width="3.75" style="729" customWidth="1"/>
    <col min="1050" max="1050" width="3.625" style="729" customWidth="1"/>
    <col min="1051" max="1280" width="9" style="729"/>
    <col min="1281" max="1282" width="1.625" style="729" customWidth="1"/>
    <col min="1283" max="1285" width="8.625" style="729" customWidth="1"/>
    <col min="1286" max="1303" width="4.625" style="729" customWidth="1"/>
    <col min="1304" max="1305" width="3.75" style="729" customWidth="1"/>
    <col min="1306" max="1306" width="3.625" style="729" customWidth="1"/>
    <col min="1307" max="1536" width="9" style="729"/>
    <col min="1537" max="1538" width="1.625" style="729" customWidth="1"/>
    <col min="1539" max="1541" width="8.625" style="729" customWidth="1"/>
    <col min="1542" max="1559" width="4.625" style="729" customWidth="1"/>
    <col min="1560" max="1561" width="3.75" style="729" customWidth="1"/>
    <col min="1562" max="1562" width="3.625" style="729" customWidth="1"/>
    <col min="1563" max="1792" width="9" style="729"/>
    <col min="1793" max="1794" width="1.625" style="729" customWidth="1"/>
    <col min="1795" max="1797" width="8.625" style="729" customWidth="1"/>
    <col min="1798" max="1815" width="4.625" style="729" customWidth="1"/>
    <col min="1816" max="1817" width="3.75" style="729" customWidth="1"/>
    <col min="1818" max="1818" width="3.625" style="729" customWidth="1"/>
    <col min="1819" max="2048" width="9" style="729"/>
    <col min="2049" max="2050" width="1.625" style="729" customWidth="1"/>
    <col min="2051" max="2053" width="8.625" style="729" customWidth="1"/>
    <col min="2054" max="2071" width="4.625" style="729" customWidth="1"/>
    <col min="2072" max="2073" width="3.75" style="729" customWidth="1"/>
    <col min="2074" max="2074" width="3.625" style="729" customWidth="1"/>
    <col min="2075" max="2304" width="9" style="729"/>
    <col min="2305" max="2306" width="1.625" style="729" customWidth="1"/>
    <col min="2307" max="2309" width="8.625" style="729" customWidth="1"/>
    <col min="2310" max="2327" width="4.625" style="729" customWidth="1"/>
    <col min="2328" max="2329" width="3.75" style="729" customWidth="1"/>
    <col min="2330" max="2330" width="3.625" style="729" customWidth="1"/>
    <col min="2331" max="2560" width="9" style="729"/>
    <col min="2561" max="2562" width="1.625" style="729" customWidth="1"/>
    <col min="2563" max="2565" width="8.625" style="729" customWidth="1"/>
    <col min="2566" max="2583" width="4.625" style="729" customWidth="1"/>
    <col min="2584" max="2585" width="3.75" style="729" customWidth="1"/>
    <col min="2586" max="2586" width="3.625" style="729" customWidth="1"/>
    <col min="2587" max="2816" width="9" style="729"/>
    <col min="2817" max="2818" width="1.625" style="729" customWidth="1"/>
    <col min="2819" max="2821" width="8.625" style="729" customWidth="1"/>
    <col min="2822" max="2839" width="4.625" style="729" customWidth="1"/>
    <col min="2840" max="2841" width="3.75" style="729" customWidth="1"/>
    <col min="2842" max="2842" width="3.625" style="729" customWidth="1"/>
    <col min="2843" max="3072" width="9" style="729"/>
    <col min="3073" max="3074" width="1.625" style="729" customWidth="1"/>
    <col min="3075" max="3077" width="8.625" style="729" customWidth="1"/>
    <col min="3078" max="3095" width="4.625" style="729" customWidth="1"/>
    <col min="3096" max="3097" width="3.75" style="729" customWidth="1"/>
    <col min="3098" max="3098" width="3.625" style="729" customWidth="1"/>
    <col min="3099" max="3328" width="9" style="729"/>
    <col min="3329" max="3330" width="1.625" style="729" customWidth="1"/>
    <col min="3331" max="3333" width="8.625" style="729" customWidth="1"/>
    <col min="3334" max="3351" width="4.625" style="729" customWidth="1"/>
    <col min="3352" max="3353" width="3.75" style="729" customWidth="1"/>
    <col min="3354" max="3354" width="3.625" style="729" customWidth="1"/>
    <col min="3355" max="3584" width="9" style="729"/>
    <col min="3585" max="3586" width="1.625" style="729" customWidth="1"/>
    <col min="3587" max="3589" width="8.625" style="729" customWidth="1"/>
    <col min="3590" max="3607" width="4.625" style="729" customWidth="1"/>
    <col min="3608" max="3609" width="3.75" style="729" customWidth="1"/>
    <col min="3610" max="3610" width="3.625" style="729" customWidth="1"/>
    <col min="3611" max="3840" width="9" style="729"/>
    <col min="3841" max="3842" width="1.625" style="729" customWidth="1"/>
    <col min="3843" max="3845" width="8.625" style="729" customWidth="1"/>
    <col min="3846" max="3863" width="4.625" style="729" customWidth="1"/>
    <col min="3864" max="3865" width="3.75" style="729" customWidth="1"/>
    <col min="3866" max="3866" width="3.625" style="729" customWidth="1"/>
    <col min="3867" max="4096" width="9" style="729"/>
    <col min="4097" max="4098" width="1.625" style="729" customWidth="1"/>
    <col min="4099" max="4101" width="8.625" style="729" customWidth="1"/>
    <col min="4102" max="4119" width="4.625" style="729" customWidth="1"/>
    <col min="4120" max="4121" width="3.75" style="729" customWidth="1"/>
    <col min="4122" max="4122" width="3.625" style="729" customWidth="1"/>
    <col min="4123" max="4352" width="9" style="729"/>
    <col min="4353" max="4354" width="1.625" style="729" customWidth="1"/>
    <col min="4355" max="4357" width="8.625" style="729" customWidth="1"/>
    <col min="4358" max="4375" width="4.625" style="729" customWidth="1"/>
    <col min="4376" max="4377" width="3.75" style="729" customWidth="1"/>
    <col min="4378" max="4378" width="3.625" style="729" customWidth="1"/>
    <col min="4379" max="4608" width="9" style="729"/>
    <col min="4609" max="4610" width="1.625" style="729" customWidth="1"/>
    <col min="4611" max="4613" width="8.625" style="729" customWidth="1"/>
    <col min="4614" max="4631" width="4.625" style="729" customWidth="1"/>
    <col min="4632" max="4633" width="3.75" style="729" customWidth="1"/>
    <col min="4634" max="4634" width="3.625" style="729" customWidth="1"/>
    <col min="4635" max="4864" width="9" style="729"/>
    <col min="4865" max="4866" width="1.625" style="729" customWidth="1"/>
    <col min="4867" max="4869" width="8.625" style="729" customWidth="1"/>
    <col min="4870" max="4887" width="4.625" style="729" customWidth="1"/>
    <col min="4888" max="4889" width="3.75" style="729" customWidth="1"/>
    <col min="4890" max="4890" width="3.625" style="729" customWidth="1"/>
    <col min="4891" max="5120" width="9" style="729"/>
    <col min="5121" max="5122" width="1.625" style="729" customWidth="1"/>
    <col min="5123" max="5125" width="8.625" style="729" customWidth="1"/>
    <col min="5126" max="5143" width="4.625" style="729" customWidth="1"/>
    <col min="5144" max="5145" width="3.75" style="729" customWidth="1"/>
    <col min="5146" max="5146" width="3.625" style="729" customWidth="1"/>
    <col min="5147" max="5376" width="9" style="729"/>
    <col min="5377" max="5378" width="1.625" style="729" customWidth="1"/>
    <col min="5379" max="5381" width="8.625" style="729" customWidth="1"/>
    <col min="5382" max="5399" width="4.625" style="729" customWidth="1"/>
    <col min="5400" max="5401" width="3.75" style="729" customWidth="1"/>
    <col min="5402" max="5402" width="3.625" style="729" customWidth="1"/>
    <col min="5403" max="5632" width="9" style="729"/>
    <col min="5633" max="5634" width="1.625" style="729" customWidth="1"/>
    <col min="5635" max="5637" width="8.625" style="729" customWidth="1"/>
    <col min="5638" max="5655" width="4.625" style="729" customWidth="1"/>
    <col min="5656" max="5657" width="3.75" style="729" customWidth="1"/>
    <col min="5658" max="5658" width="3.625" style="729" customWidth="1"/>
    <col min="5659" max="5888" width="9" style="729"/>
    <col min="5889" max="5890" width="1.625" style="729" customWidth="1"/>
    <col min="5891" max="5893" width="8.625" style="729" customWidth="1"/>
    <col min="5894" max="5911" width="4.625" style="729" customWidth="1"/>
    <col min="5912" max="5913" width="3.75" style="729" customWidth="1"/>
    <col min="5914" max="5914" width="3.625" style="729" customWidth="1"/>
    <col min="5915" max="6144" width="9" style="729"/>
    <col min="6145" max="6146" width="1.625" style="729" customWidth="1"/>
    <col min="6147" max="6149" width="8.625" style="729" customWidth="1"/>
    <col min="6150" max="6167" width="4.625" style="729" customWidth="1"/>
    <col min="6168" max="6169" width="3.75" style="729" customWidth="1"/>
    <col min="6170" max="6170" width="3.625" style="729" customWidth="1"/>
    <col min="6171" max="6400" width="9" style="729"/>
    <col min="6401" max="6402" width="1.625" style="729" customWidth="1"/>
    <col min="6403" max="6405" width="8.625" style="729" customWidth="1"/>
    <col min="6406" max="6423" width="4.625" style="729" customWidth="1"/>
    <col min="6424" max="6425" width="3.75" style="729" customWidth="1"/>
    <col min="6426" max="6426" width="3.625" style="729" customWidth="1"/>
    <col min="6427" max="6656" width="9" style="729"/>
    <col min="6657" max="6658" width="1.625" style="729" customWidth="1"/>
    <col min="6659" max="6661" width="8.625" style="729" customWidth="1"/>
    <col min="6662" max="6679" width="4.625" style="729" customWidth="1"/>
    <col min="6680" max="6681" width="3.75" style="729" customWidth="1"/>
    <col min="6682" max="6682" width="3.625" style="729" customWidth="1"/>
    <col min="6683" max="6912" width="9" style="729"/>
    <col min="6913" max="6914" width="1.625" style="729" customWidth="1"/>
    <col min="6915" max="6917" width="8.625" style="729" customWidth="1"/>
    <col min="6918" max="6935" width="4.625" style="729" customWidth="1"/>
    <col min="6936" max="6937" width="3.75" style="729" customWidth="1"/>
    <col min="6938" max="6938" width="3.625" style="729" customWidth="1"/>
    <col min="6939" max="7168" width="9" style="729"/>
    <col min="7169" max="7170" width="1.625" style="729" customWidth="1"/>
    <col min="7171" max="7173" width="8.625" style="729" customWidth="1"/>
    <col min="7174" max="7191" width="4.625" style="729" customWidth="1"/>
    <col min="7192" max="7193" width="3.75" style="729" customWidth="1"/>
    <col min="7194" max="7194" width="3.625" style="729" customWidth="1"/>
    <col min="7195" max="7424" width="9" style="729"/>
    <col min="7425" max="7426" width="1.625" style="729" customWidth="1"/>
    <col min="7427" max="7429" width="8.625" style="729" customWidth="1"/>
    <col min="7430" max="7447" width="4.625" style="729" customWidth="1"/>
    <col min="7448" max="7449" width="3.75" style="729" customWidth="1"/>
    <col min="7450" max="7450" width="3.625" style="729" customWidth="1"/>
    <col min="7451" max="7680" width="9" style="729"/>
    <col min="7681" max="7682" width="1.625" style="729" customWidth="1"/>
    <col min="7683" max="7685" width="8.625" style="729" customWidth="1"/>
    <col min="7686" max="7703" width="4.625" style="729" customWidth="1"/>
    <col min="7704" max="7705" width="3.75" style="729" customWidth="1"/>
    <col min="7706" max="7706" width="3.625" style="729" customWidth="1"/>
    <col min="7707" max="7936" width="9" style="729"/>
    <col min="7937" max="7938" width="1.625" style="729" customWidth="1"/>
    <col min="7939" max="7941" width="8.625" style="729" customWidth="1"/>
    <col min="7942" max="7959" width="4.625" style="729" customWidth="1"/>
    <col min="7960" max="7961" width="3.75" style="729" customWidth="1"/>
    <col min="7962" max="7962" width="3.625" style="729" customWidth="1"/>
    <col min="7963" max="8192" width="9" style="729"/>
    <col min="8193" max="8194" width="1.625" style="729" customWidth="1"/>
    <col min="8195" max="8197" width="8.625" style="729" customWidth="1"/>
    <col min="8198" max="8215" width="4.625" style="729" customWidth="1"/>
    <col min="8216" max="8217" width="3.75" style="729" customWidth="1"/>
    <col min="8218" max="8218" width="3.625" style="729" customWidth="1"/>
    <col min="8219" max="8448" width="9" style="729"/>
    <col min="8449" max="8450" width="1.625" style="729" customWidth="1"/>
    <col min="8451" max="8453" width="8.625" style="729" customWidth="1"/>
    <col min="8454" max="8471" width="4.625" style="729" customWidth="1"/>
    <col min="8472" max="8473" width="3.75" style="729" customWidth="1"/>
    <col min="8474" max="8474" width="3.625" style="729" customWidth="1"/>
    <col min="8475" max="8704" width="9" style="729"/>
    <col min="8705" max="8706" width="1.625" style="729" customWidth="1"/>
    <col min="8707" max="8709" width="8.625" style="729" customWidth="1"/>
    <col min="8710" max="8727" width="4.625" style="729" customWidth="1"/>
    <col min="8728" max="8729" width="3.75" style="729" customWidth="1"/>
    <col min="8730" max="8730" width="3.625" style="729" customWidth="1"/>
    <col min="8731" max="8960" width="9" style="729"/>
    <col min="8961" max="8962" width="1.625" style="729" customWidth="1"/>
    <col min="8963" max="8965" width="8.625" style="729" customWidth="1"/>
    <col min="8966" max="8983" width="4.625" style="729" customWidth="1"/>
    <col min="8984" max="8985" width="3.75" style="729" customWidth="1"/>
    <col min="8986" max="8986" width="3.625" style="729" customWidth="1"/>
    <col min="8987" max="9216" width="9" style="729"/>
    <col min="9217" max="9218" width="1.625" style="729" customWidth="1"/>
    <col min="9219" max="9221" width="8.625" style="729" customWidth="1"/>
    <col min="9222" max="9239" width="4.625" style="729" customWidth="1"/>
    <col min="9240" max="9241" width="3.75" style="729" customWidth="1"/>
    <col min="9242" max="9242" width="3.625" style="729" customWidth="1"/>
    <col min="9243" max="9472" width="9" style="729"/>
    <col min="9473" max="9474" width="1.625" style="729" customWidth="1"/>
    <col min="9475" max="9477" width="8.625" style="729" customWidth="1"/>
    <col min="9478" max="9495" width="4.625" style="729" customWidth="1"/>
    <col min="9496" max="9497" width="3.75" style="729" customWidth="1"/>
    <col min="9498" max="9498" width="3.625" style="729" customWidth="1"/>
    <col min="9499" max="9728" width="9" style="729"/>
    <col min="9729" max="9730" width="1.625" style="729" customWidth="1"/>
    <col min="9731" max="9733" width="8.625" style="729" customWidth="1"/>
    <col min="9734" max="9751" width="4.625" style="729" customWidth="1"/>
    <col min="9752" max="9753" width="3.75" style="729" customWidth="1"/>
    <col min="9754" max="9754" width="3.625" style="729" customWidth="1"/>
    <col min="9755" max="9984" width="9" style="729"/>
    <col min="9985" max="9986" width="1.625" style="729" customWidth="1"/>
    <col min="9987" max="9989" width="8.625" style="729" customWidth="1"/>
    <col min="9990" max="10007" width="4.625" style="729" customWidth="1"/>
    <col min="10008" max="10009" width="3.75" style="729" customWidth="1"/>
    <col min="10010" max="10010" width="3.625" style="729" customWidth="1"/>
    <col min="10011" max="10240" width="9" style="729"/>
    <col min="10241" max="10242" width="1.625" style="729" customWidth="1"/>
    <col min="10243" max="10245" width="8.625" style="729" customWidth="1"/>
    <col min="10246" max="10263" width="4.625" style="729" customWidth="1"/>
    <col min="10264" max="10265" width="3.75" style="729" customWidth="1"/>
    <col min="10266" max="10266" width="3.625" style="729" customWidth="1"/>
    <col min="10267" max="10496" width="9" style="729"/>
    <col min="10497" max="10498" width="1.625" style="729" customWidth="1"/>
    <col min="10499" max="10501" width="8.625" style="729" customWidth="1"/>
    <col min="10502" max="10519" width="4.625" style="729" customWidth="1"/>
    <col min="10520" max="10521" width="3.75" style="729" customWidth="1"/>
    <col min="10522" max="10522" width="3.625" style="729" customWidth="1"/>
    <col min="10523" max="10752" width="9" style="729"/>
    <col min="10753" max="10754" width="1.625" style="729" customWidth="1"/>
    <col min="10755" max="10757" width="8.625" style="729" customWidth="1"/>
    <col min="10758" max="10775" width="4.625" style="729" customWidth="1"/>
    <col min="10776" max="10777" width="3.75" style="729" customWidth="1"/>
    <col min="10778" max="10778" width="3.625" style="729" customWidth="1"/>
    <col min="10779" max="11008" width="9" style="729"/>
    <col min="11009" max="11010" width="1.625" style="729" customWidth="1"/>
    <col min="11011" max="11013" width="8.625" style="729" customWidth="1"/>
    <col min="11014" max="11031" width="4.625" style="729" customWidth="1"/>
    <col min="11032" max="11033" width="3.75" style="729" customWidth="1"/>
    <col min="11034" max="11034" width="3.625" style="729" customWidth="1"/>
    <col min="11035" max="11264" width="9" style="729"/>
    <col min="11265" max="11266" width="1.625" style="729" customWidth="1"/>
    <col min="11267" max="11269" width="8.625" style="729" customWidth="1"/>
    <col min="11270" max="11287" width="4.625" style="729" customWidth="1"/>
    <col min="11288" max="11289" width="3.75" style="729" customWidth="1"/>
    <col min="11290" max="11290" width="3.625" style="729" customWidth="1"/>
    <col min="11291" max="11520" width="9" style="729"/>
    <col min="11521" max="11522" width="1.625" style="729" customWidth="1"/>
    <col min="11523" max="11525" width="8.625" style="729" customWidth="1"/>
    <col min="11526" max="11543" width="4.625" style="729" customWidth="1"/>
    <col min="11544" max="11545" width="3.75" style="729" customWidth="1"/>
    <col min="11546" max="11546" width="3.625" style="729" customWidth="1"/>
    <col min="11547" max="11776" width="9" style="729"/>
    <col min="11777" max="11778" width="1.625" style="729" customWidth="1"/>
    <col min="11779" max="11781" width="8.625" style="729" customWidth="1"/>
    <col min="11782" max="11799" width="4.625" style="729" customWidth="1"/>
    <col min="11800" max="11801" width="3.75" style="729" customWidth="1"/>
    <col min="11802" max="11802" width="3.625" style="729" customWidth="1"/>
    <col min="11803" max="12032" width="9" style="729"/>
    <col min="12033" max="12034" width="1.625" style="729" customWidth="1"/>
    <col min="12035" max="12037" width="8.625" style="729" customWidth="1"/>
    <col min="12038" max="12055" width="4.625" style="729" customWidth="1"/>
    <col min="12056" max="12057" width="3.75" style="729" customWidth="1"/>
    <col min="12058" max="12058" width="3.625" style="729" customWidth="1"/>
    <col min="12059" max="12288" width="9" style="729"/>
    <col min="12289" max="12290" width="1.625" style="729" customWidth="1"/>
    <col min="12291" max="12293" width="8.625" style="729" customWidth="1"/>
    <col min="12294" max="12311" width="4.625" style="729" customWidth="1"/>
    <col min="12312" max="12313" width="3.75" style="729" customWidth="1"/>
    <col min="12314" max="12314" width="3.625" style="729" customWidth="1"/>
    <col min="12315" max="12544" width="9" style="729"/>
    <col min="12545" max="12546" width="1.625" style="729" customWidth="1"/>
    <col min="12547" max="12549" width="8.625" style="729" customWidth="1"/>
    <col min="12550" max="12567" width="4.625" style="729" customWidth="1"/>
    <col min="12568" max="12569" width="3.75" style="729" customWidth="1"/>
    <col min="12570" max="12570" width="3.625" style="729" customWidth="1"/>
    <col min="12571" max="12800" width="9" style="729"/>
    <col min="12801" max="12802" width="1.625" style="729" customWidth="1"/>
    <col min="12803" max="12805" width="8.625" style="729" customWidth="1"/>
    <col min="12806" max="12823" width="4.625" style="729" customWidth="1"/>
    <col min="12824" max="12825" width="3.75" style="729" customWidth="1"/>
    <col min="12826" max="12826" width="3.625" style="729" customWidth="1"/>
    <col min="12827" max="13056" width="9" style="729"/>
    <col min="13057" max="13058" width="1.625" style="729" customWidth="1"/>
    <col min="13059" max="13061" width="8.625" style="729" customWidth="1"/>
    <col min="13062" max="13079" width="4.625" style="729" customWidth="1"/>
    <col min="13080" max="13081" width="3.75" style="729" customWidth="1"/>
    <col min="13082" max="13082" width="3.625" style="729" customWidth="1"/>
    <col min="13083" max="13312" width="9" style="729"/>
    <col min="13313" max="13314" width="1.625" style="729" customWidth="1"/>
    <col min="13315" max="13317" width="8.625" style="729" customWidth="1"/>
    <col min="13318" max="13335" width="4.625" style="729" customWidth="1"/>
    <col min="13336" max="13337" width="3.75" style="729" customWidth="1"/>
    <col min="13338" max="13338" width="3.625" style="729" customWidth="1"/>
    <col min="13339" max="13568" width="9" style="729"/>
    <col min="13569" max="13570" width="1.625" style="729" customWidth="1"/>
    <col min="13571" max="13573" width="8.625" style="729" customWidth="1"/>
    <col min="13574" max="13591" width="4.625" style="729" customWidth="1"/>
    <col min="13592" max="13593" width="3.75" style="729" customWidth="1"/>
    <col min="13594" max="13594" width="3.625" style="729" customWidth="1"/>
    <col min="13595" max="13824" width="9" style="729"/>
    <col min="13825" max="13826" width="1.625" style="729" customWidth="1"/>
    <col min="13827" max="13829" width="8.625" style="729" customWidth="1"/>
    <col min="13830" max="13847" width="4.625" style="729" customWidth="1"/>
    <col min="13848" max="13849" width="3.75" style="729" customWidth="1"/>
    <col min="13850" max="13850" width="3.625" style="729" customWidth="1"/>
    <col min="13851" max="14080" width="9" style="729"/>
    <col min="14081" max="14082" width="1.625" style="729" customWidth="1"/>
    <col min="14083" max="14085" width="8.625" style="729" customWidth="1"/>
    <col min="14086" max="14103" width="4.625" style="729" customWidth="1"/>
    <col min="14104" max="14105" width="3.75" style="729" customWidth="1"/>
    <col min="14106" max="14106" width="3.625" style="729" customWidth="1"/>
    <col min="14107" max="14336" width="9" style="729"/>
    <col min="14337" max="14338" width="1.625" style="729" customWidth="1"/>
    <col min="14339" max="14341" width="8.625" style="729" customWidth="1"/>
    <col min="14342" max="14359" width="4.625" style="729" customWidth="1"/>
    <col min="14360" max="14361" width="3.75" style="729" customWidth="1"/>
    <col min="14362" max="14362" width="3.625" style="729" customWidth="1"/>
    <col min="14363" max="14592" width="9" style="729"/>
    <col min="14593" max="14594" width="1.625" style="729" customWidth="1"/>
    <col min="14595" max="14597" width="8.625" style="729" customWidth="1"/>
    <col min="14598" max="14615" width="4.625" style="729" customWidth="1"/>
    <col min="14616" max="14617" width="3.75" style="729" customWidth="1"/>
    <col min="14618" max="14618" width="3.625" style="729" customWidth="1"/>
    <col min="14619" max="14848" width="9" style="729"/>
    <col min="14849" max="14850" width="1.625" style="729" customWidth="1"/>
    <col min="14851" max="14853" width="8.625" style="729" customWidth="1"/>
    <col min="14854" max="14871" width="4.625" style="729" customWidth="1"/>
    <col min="14872" max="14873" width="3.75" style="729" customWidth="1"/>
    <col min="14874" max="14874" width="3.625" style="729" customWidth="1"/>
    <col min="14875" max="15104" width="9" style="729"/>
    <col min="15105" max="15106" width="1.625" style="729" customWidth="1"/>
    <col min="15107" max="15109" width="8.625" style="729" customWidth="1"/>
    <col min="15110" max="15127" width="4.625" style="729" customWidth="1"/>
    <col min="15128" max="15129" width="3.75" style="729" customWidth="1"/>
    <col min="15130" max="15130" width="3.625" style="729" customWidth="1"/>
    <col min="15131" max="15360" width="9" style="729"/>
    <col min="15361" max="15362" width="1.625" style="729" customWidth="1"/>
    <col min="15363" max="15365" width="8.625" style="729" customWidth="1"/>
    <col min="15366" max="15383" width="4.625" style="729" customWidth="1"/>
    <col min="15384" max="15385" width="3.75" style="729" customWidth="1"/>
    <col min="15386" max="15386" width="3.625" style="729" customWidth="1"/>
    <col min="15387" max="15616" width="9" style="729"/>
    <col min="15617" max="15618" width="1.625" style="729" customWidth="1"/>
    <col min="15619" max="15621" width="8.625" style="729" customWidth="1"/>
    <col min="15622" max="15639" width="4.625" style="729" customWidth="1"/>
    <col min="15640" max="15641" width="3.75" style="729" customWidth="1"/>
    <col min="15642" max="15642" width="3.625" style="729" customWidth="1"/>
    <col min="15643" max="15872" width="9" style="729"/>
    <col min="15873" max="15874" width="1.625" style="729" customWidth="1"/>
    <col min="15875" max="15877" width="8.625" style="729" customWidth="1"/>
    <col min="15878" max="15895" width="4.625" style="729" customWidth="1"/>
    <col min="15896" max="15897" width="3.75" style="729" customWidth="1"/>
    <col min="15898" max="15898" width="3.625" style="729" customWidth="1"/>
    <col min="15899" max="16128" width="9" style="729"/>
    <col min="16129" max="16130" width="1.625" style="729" customWidth="1"/>
    <col min="16131" max="16133" width="8.625" style="729" customWidth="1"/>
    <col min="16134" max="16151" width="4.625" style="729" customWidth="1"/>
    <col min="16152" max="16153" width="3.75" style="729" customWidth="1"/>
    <col min="16154" max="16154" width="3.625" style="729" customWidth="1"/>
    <col min="16155" max="16384" width="9" style="729"/>
  </cols>
  <sheetData>
    <row r="1" spans="1:27" ht="15" customHeight="1" x14ac:dyDescent="0.15">
      <c r="A1" s="725"/>
      <c r="B1" s="725"/>
      <c r="C1" s="726"/>
      <c r="D1" s="726"/>
      <c r="E1" s="726"/>
      <c r="F1" s="726"/>
      <c r="G1" s="726"/>
      <c r="H1" s="726"/>
      <c r="I1" s="726"/>
      <c r="J1" s="726"/>
      <c r="K1" s="726"/>
      <c r="L1" s="726"/>
      <c r="M1" s="726"/>
      <c r="N1" s="726"/>
      <c r="O1" s="726"/>
      <c r="P1" s="726"/>
      <c r="Q1" s="726"/>
      <c r="R1" s="726"/>
      <c r="S1" s="726"/>
      <c r="T1" s="725"/>
      <c r="U1" s="727"/>
      <c r="V1" s="727"/>
      <c r="W1" s="728"/>
      <c r="X1" s="728"/>
      <c r="Y1" s="728"/>
      <c r="Z1" s="725"/>
      <c r="AA1" s="725"/>
    </row>
    <row r="2" spans="1:27" ht="24.95" customHeight="1" x14ac:dyDescent="0.15">
      <c r="A2" s="725"/>
      <c r="B2" s="725"/>
      <c r="C2" s="726"/>
      <c r="D2" s="726"/>
      <c r="E2" s="726"/>
      <c r="F2" s="726"/>
      <c r="G2" s="726"/>
      <c r="H2" s="726"/>
      <c r="I2" s="726"/>
      <c r="J2" s="726"/>
      <c r="K2" s="726"/>
      <c r="L2" s="726"/>
      <c r="M2" s="726"/>
      <c r="N2" s="726"/>
      <c r="O2" s="726"/>
      <c r="P2" s="1688" t="s">
        <v>292</v>
      </c>
      <c r="Q2" s="1690" t="s">
        <v>827</v>
      </c>
      <c r="R2" s="1691"/>
      <c r="S2" s="1691"/>
      <c r="T2" s="1691"/>
      <c r="U2" s="1691"/>
      <c r="V2" s="1691"/>
      <c r="W2" s="1691"/>
      <c r="X2" s="1691"/>
      <c r="Y2" s="1691"/>
      <c r="Z2" s="1692"/>
      <c r="AA2" s="725"/>
    </row>
    <row r="3" spans="1:27" s="716" customFormat="1" ht="24.95" customHeight="1" x14ac:dyDescent="0.4">
      <c r="A3" s="730"/>
      <c r="B3" s="730"/>
      <c r="C3" s="731"/>
      <c r="D3" s="731"/>
      <c r="E3" s="731"/>
      <c r="F3" s="731"/>
      <c r="G3" s="731"/>
      <c r="H3" s="731"/>
      <c r="I3" s="731"/>
      <c r="J3" s="731"/>
      <c r="K3" s="731"/>
      <c r="L3" s="731"/>
      <c r="M3" s="731"/>
      <c r="N3" s="731"/>
      <c r="O3" s="731"/>
      <c r="P3" s="1689"/>
      <c r="Q3" s="1693" t="s">
        <v>293</v>
      </c>
      <c r="R3" s="1694"/>
      <c r="S3" s="1695"/>
      <c r="T3" s="1696" t="s">
        <v>294</v>
      </c>
      <c r="U3" s="1697"/>
      <c r="V3" s="1698"/>
      <c r="W3" s="1699" t="s">
        <v>295</v>
      </c>
      <c r="X3" s="1700"/>
      <c r="Y3" s="1700"/>
      <c r="Z3" s="1701"/>
      <c r="AA3" s="730"/>
    </row>
    <row r="4" spans="1:27" ht="24.95" customHeight="1" x14ac:dyDescent="0.15">
      <c r="A4" s="725"/>
      <c r="B4" s="725"/>
      <c r="C4" s="731"/>
      <c r="D4" s="731"/>
      <c r="E4" s="731"/>
      <c r="F4" s="731"/>
      <c r="G4" s="731"/>
      <c r="H4" s="731"/>
      <c r="I4" s="731"/>
      <c r="J4" s="731"/>
      <c r="K4" s="731"/>
      <c r="L4" s="731"/>
      <c r="M4" s="731"/>
      <c r="N4" s="731"/>
      <c r="O4" s="731"/>
      <c r="P4" s="1689"/>
      <c r="Q4" s="1702"/>
      <c r="R4" s="1703"/>
      <c r="S4" s="1704"/>
      <c r="T4" s="1708"/>
      <c r="U4" s="1709"/>
      <c r="V4" s="1710"/>
      <c r="W4" s="1714"/>
      <c r="X4" s="1715"/>
      <c r="Y4" s="1715"/>
      <c r="Z4" s="1716"/>
      <c r="AA4" s="725"/>
    </row>
    <row r="5" spans="1:27" ht="24.95" customHeight="1" x14ac:dyDescent="0.15">
      <c r="A5" s="725"/>
      <c r="B5" s="725"/>
      <c r="C5" s="731"/>
      <c r="D5" s="731"/>
      <c r="E5" s="731"/>
      <c r="F5" s="731"/>
      <c r="G5" s="731"/>
      <c r="H5" s="731"/>
      <c r="I5" s="731"/>
      <c r="J5" s="731"/>
      <c r="K5" s="731"/>
      <c r="L5" s="731"/>
      <c r="M5" s="731"/>
      <c r="N5" s="731"/>
      <c r="O5" s="731"/>
      <c r="P5" s="1689"/>
      <c r="Q5" s="1705"/>
      <c r="R5" s="1706"/>
      <c r="S5" s="1707"/>
      <c r="T5" s="1711"/>
      <c r="U5" s="1712"/>
      <c r="V5" s="1713"/>
      <c r="W5" s="1696"/>
      <c r="X5" s="1697"/>
      <c r="Y5" s="1697"/>
      <c r="Z5" s="1698"/>
      <c r="AA5" s="725"/>
    </row>
    <row r="6" spans="1:27" ht="15" customHeight="1" x14ac:dyDescent="0.15">
      <c r="A6" s="1717" t="s">
        <v>296</v>
      </c>
      <c r="B6" s="1718"/>
      <c r="C6" s="1718"/>
      <c r="D6" s="1718"/>
      <c r="E6" s="1718"/>
      <c r="F6" s="1718"/>
      <c r="G6" s="1718"/>
      <c r="H6" s="1718"/>
      <c r="I6" s="1718"/>
      <c r="J6" s="1718"/>
      <c r="K6" s="1718"/>
      <c r="L6" s="1718"/>
      <c r="M6" s="1718"/>
      <c r="N6" s="1718"/>
      <c r="O6" s="1718"/>
      <c r="P6" s="1718"/>
      <c r="Q6" s="1718"/>
      <c r="R6" s="1718"/>
      <c r="S6" s="1718"/>
      <c r="T6" s="1718"/>
      <c r="U6" s="1718"/>
      <c r="V6" s="1718"/>
      <c r="W6" s="1718"/>
      <c r="X6" s="1718"/>
      <c r="Y6" s="1718"/>
      <c r="Z6" s="1719"/>
      <c r="AA6" s="725"/>
    </row>
    <row r="7" spans="1:27" ht="15" customHeight="1" x14ac:dyDescent="0.15">
      <c r="A7" s="1720"/>
      <c r="B7" s="1721"/>
      <c r="C7" s="1721"/>
      <c r="D7" s="1721"/>
      <c r="E7" s="1721"/>
      <c r="F7" s="1721"/>
      <c r="G7" s="1721"/>
      <c r="H7" s="1721"/>
      <c r="I7" s="1721"/>
      <c r="J7" s="1721"/>
      <c r="K7" s="1721"/>
      <c r="L7" s="1721"/>
      <c r="M7" s="1721"/>
      <c r="N7" s="1721"/>
      <c r="O7" s="1721"/>
      <c r="P7" s="1721"/>
      <c r="Q7" s="1721"/>
      <c r="R7" s="1721"/>
      <c r="S7" s="1721"/>
      <c r="T7" s="1721"/>
      <c r="U7" s="1721"/>
      <c r="V7" s="1721"/>
      <c r="W7" s="1721"/>
      <c r="X7" s="1721"/>
      <c r="Y7" s="1721"/>
      <c r="Z7" s="1722"/>
      <c r="AA7" s="725"/>
    </row>
    <row r="8" spans="1:27" ht="15" customHeight="1" x14ac:dyDescent="0.15">
      <c r="A8" s="1720"/>
      <c r="B8" s="1721"/>
      <c r="C8" s="1721"/>
      <c r="D8" s="1721"/>
      <c r="E8" s="1721"/>
      <c r="F8" s="1721"/>
      <c r="G8" s="1721"/>
      <c r="H8" s="1721"/>
      <c r="I8" s="1721"/>
      <c r="J8" s="1721"/>
      <c r="K8" s="1721"/>
      <c r="L8" s="1721"/>
      <c r="M8" s="1721"/>
      <c r="N8" s="1721"/>
      <c r="O8" s="1721"/>
      <c r="P8" s="1721"/>
      <c r="Q8" s="1721"/>
      <c r="R8" s="1721"/>
      <c r="S8" s="1721"/>
      <c r="T8" s="1721"/>
      <c r="U8" s="1721"/>
      <c r="V8" s="1721"/>
      <c r="W8" s="1721"/>
      <c r="X8" s="1721"/>
      <c r="Y8" s="1721"/>
      <c r="Z8" s="1722"/>
      <c r="AA8" s="725"/>
    </row>
    <row r="9" spans="1:27" ht="9.9499999999999993" customHeight="1" x14ac:dyDescent="0.15">
      <c r="A9" s="732"/>
      <c r="B9" s="733"/>
      <c r="C9" s="734"/>
      <c r="D9" s="734"/>
      <c r="E9" s="734"/>
      <c r="F9" s="734"/>
      <c r="G9" s="734"/>
      <c r="H9" s="734"/>
      <c r="I9" s="734"/>
      <c r="J9" s="734"/>
      <c r="K9" s="734"/>
      <c r="L9" s="734"/>
      <c r="M9" s="734"/>
      <c r="N9" s="734"/>
      <c r="O9" s="734"/>
      <c r="P9" s="734"/>
      <c r="Q9" s="734"/>
      <c r="R9" s="734"/>
      <c r="S9" s="734"/>
      <c r="T9" s="734"/>
      <c r="U9" s="734"/>
      <c r="V9" s="734"/>
      <c r="W9" s="735"/>
      <c r="X9" s="736"/>
      <c r="Y9" s="737"/>
      <c r="Z9" s="738"/>
      <c r="AA9" s="725"/>
    </row>
    <row r="10" spans="1:27" s="743" customFormat="1" ht="30" customHeight="1" x14ac:dyDescent="0.4">
      <c r="A10" s="739"/>
      <c r="B10" s="739"/>
      <c r="C10" s="728"/>
      <c r="D10" s="728"/>
      <c r="E10" s="1723" t="s">
        <v>297</v>
      </c>
      <c r="F10" s="1724"/>
      <c r="G10" s="1724"/>
      <c r="H10" s="1725"/>
      <c r="I10" s="1726" t="s">
        <v>298</v>
      </c>
      <c r="J10" s="1727"/>
      <c r="K10" s="1728">
        <v>3</v>
      </c>
      <c r="L10" s="1729"/>
      <c r="M10" s="1728">
        <v>0</v>
      </c>
      <c r="N10" s="1729"/>
      <c r="O10" s="1728">
        <v>0</v>
      </c>
      <c r="P10" s="1729"/>
      <c r="Q10" s="1728">
        <v>0</v>
      </c>
      <c r="R10" s="1729"/>
      <c r="S10" s="1728">
        <v>0</v>
      </c>
      <c r="T10" s="1729"/>
      <c r="U10" s="728"/>
      <c r="V10" s="728"/>
      <c r="W10" s="727"/>
      <c r="X10" s="728"/>
      <c r="Y10" s="740"/>
      <c r="Z10" s="741"/>
      <c r="AA10" s="742"/>
    </row>
    <row r="11" spans="1:27" ht="9.9499999999999993" customHeight="1" x14ac:dyDescent="0.15">
      <c r="A11" s="732"/>
      <c r="B11" s="732"/>
      <c r="C11" s="744"/>
      <c r="D11" s="744"/>
      <c r="E11" s="744"/>
      <c r="F11" s="744"/>
      <c r="G11" s="744"/>
      <c r="H11" s="744"/>
      <c r="I11" s="744"/>
      <c r="J11" s="744"/>
      <c r="K11" s="744"/>
      <c r="L11" s="744"/>
      <c r="M11" s="744"/>
      <c r="N11" s="744"/>
      <c r="O11" s="744"/>
      <c r="P11" s="744"/>
      <c r="Q11" s="744"/>
      <c r="R11" s="744"/>
      <c r="S11" s="744"/>
      <c r="T11" s="744"/>
      <c r="U11" s="744"/>
      <c r="V11" s="744"/>
      <c r="W11" s="727"/>
      <c r="X11" s="728"/>
      <c r="Y11" s="745"/>
      <c r="Z11" s="738"/>
      <c r="AA11" s="732"/>
    </row>
    <row r="12" spans="1:27" ht="20.100000000000001" customHeight="1" x14ac:dyDescent="0.15">
      <c r="A12" s="732"/>
      <c r="B12" s="732"/>
      <c r="C12" s="1714" t="s">
        <v>299</v>
      </c>
      <c r="D12" s="1715"/>
      <c r="E12" s="1715"/>
      <c r="F12" s="1737" t="str">
        <f>基本事項入力シート!R23</f>
        <v/>
      </c>
      <c r="G12" s="1738"/>
      <c r="H12" s="1738" t="str">
        <f>基本事項入力シート!S23</f>
        <v/>
      </c>
      <c r="I12" s="1738"/>
      <c r="J12" s="1738" t="str">
        <f>基本事項入力シート!T23</f>
        <v/>
      </c>
      <c r="K12" s="1738"/>
      <c r="L12" s="1738" t="str">
        <f>基本事項入力シート!U23</f>
        <v/>
      </c>
      <c r="M12" s="1738"/>
      <c r="N12" s="1738" t="str">
        <f>基本事項入力シート!V23</f>
        <v/>
      </c>
      <c r="O12" s="1738"/>
      <c r="P12" s="1738" t="str">
        <f>基本事項入力シート!W23</f>
        <v/>
      </c>
      <c r="Q12" s="1738"/>
      <c r="R12" s="1738" t="str">
        <f>基本事項入力シート!X23</f>
        <v/>
      </c>
      <c r="S12" s="1738"/>
      <c r="T12" s="1738" t="str">
        <f>基本事項入力シート!Y23</f>
        <v/>
      </c>
      <c r="U12" s="1738"/>
      <c r="V12" s="1741"/>
      <c r="W12" s="1742"/>
      <c r="X12" s="728"/>
      <c r="Y12" s="740"/>
      <c r="Z12" s="738"/>
      <c r="AA12" s="725"/>
    </row>
    <row r="13" spans="1:27" ht="20.100000000000001" customHeight="1" x14ac:dyDescent="0.15">
      <c r="A13" s="732"/>
      <c r="B13" s="732"/>
      <c r="C13" s="1696" t="s">
        <v>300</v>
      </c>
      <c r="D13" s="1697"/>
      <c r="E13" s="1697"/>
      <c r="F13" s="1739"/>
      <c r="G13" s="1740"/>
      <c r="H13" s="1740"/>
      <c r="I13" s="1740"/>
      <c r="J13" s="1740"/>
      <c r="K13" s="1740"/>
      <c r="L13" s="1740"/>
      <c r="M13" s="1740"/>
      <c r="N13" s="1740"/>
      <c r="O13" s="1740"/>
      <c r="P13" s="1740"/>
      <c r="Q13" s="1740"/>
      <c r="R13" s="1740"/>
      <c r="S13" s="1740"/>
      <c r="T13" s="1740"/>
      <c r="U13" s="1740"/>
      <c r="V13" s="1743"/>
      <c r="W13" s="1744"/>
      <c r="X13" s="728"/>
      <c r="Y13" s="740"/>
      <c r="Z13" s="738"/>
      <c r="AA13" s="725"/>
    </row>
    <row r="14" spans="1:27" ht="39.950000000000003" customHeight="1" x14ac:dyDescent="0.15">
      <c r="A14" s="732"/>
      <c r="B14" s="732"/>
      <c r="C14" s="1730" t="s">
        <v>301</v>
      </c>
      <c r="D14" s="1731"/>
      <c r="E14" s="1731"/>
      <c r="F14" s="1714" t="str">
        <f>基本事項入力シート!Q11</f>
        <v/>
      </c>
      <c r="G14" s="1715"/>
      <c r="H14" s="1715"/>
      <c r="I14" s="1715"/>
      <c r="J14" s="1715"/>
      <c r="K14" s="1715"/>
      <c r="L14" s="1715"/>
      <c r="M14" s="1715"/>
      <c r="N14" s="1715"/>
      <c r="O14" s="1715"/>
      <c r="P14" s="1715"/>
      <c r="Q14" s="1715"/>
      <c r="R14" s="1715"/>
      <c r="S14" s="1715"/>
      <c r="T14" s="1715"/>
      <c r="U14" s="1715"/>
      <c r="V14" s="1715"/>
      <c r="W14" s="1716"/>
      <c r="X14" s="728"/>
      <c r="Y14" s="740"/>
      <c r="Z14" s="738"/>
      <c r="AA14" s="725"/>
    </row>
    <row r="15" spans="1:27" ht="20.100000000000001" customHeight="1" x14ac:dyDescent="0.15">
      <c r="A15" s="732"/>
      <c r="B15" s="732"/>
      <c r="C15" s="1732"/>
      <c r="D15" s="1733"/>
      <c r="E15" s="1733"/>
      <c r="F15" s="1734" t="s">
        <v>828</v>
      </c>
      <c r="G15" s="1735"/>
      <c r="H15" s="1735"/>
      <c r="I15" s="1735"/>
      <c r="J15" s="1735"/>
      <c r="K15" s="1735"/>
      <c r="L15" s="1735"/>
      <c r="M15" s="1735"/>
      <c r="N15" s="1735"/>
      <c r="O15" s="1735"/>
      <c r="P15" s="1735"/>
      <c r="Q15" s="1735"/>
      <c r="R15" s="1735"/>
      <c r="S15" s="1735"/>
      <c r="T15" s="1735"/>
      <c r="U15" s="1735"/>
      <c r="V15" s="1735"/>
      <c r="W15" s="1736"/>
      <c r="X15" s="728"/>
      <c r="Y15" s="740"/>
      <c r="Z15" s="738"/>
      <c r="AA15" s="725"/>
    </row>
    <row r="16" spans="1:27" ht="24.95" customHeight="1" x14ac:dyDescent="0.15">
      <c r="A16" s="732"/>
      <c r="B16" s="732"/>
      <c r="C16" s="1746" t="s">
        <v>302</v>
      </c>
      <c r="D16" s="1746"/>
      <c r="E16" s="1746"/>
      <c r="F16" s="1747" t="str">
        <f>基本事項入力シート!Q18</f>
        <v/>
      </c>
      <c r="G16" s="1748"/>
      <c r="H16" s="1748"/>
      <c r="I16" s="1748"/>
      <c r="J16" s="1748"/>
      <c r="K16" s="1748"/>
      <c r="L16" s="1748"/>
      <c r="M16" s="1748"/>
      <c r="N16" s="1749" t="s">
        <v>303</v>
      </c>
      <c r="O16" s="1749"/>
      <c r="P16" s="1749"/>
      <c r="Q16" s="1749"/>
      <c r="R16" s="1749" t="s">
        <v>776</v>
      </c>
      <c r="S16" s="1749"/>
      <c r="T16" s="1749"/>
      <c r="U16" s="1749"/>
      <c r="V16" s="1749"/>
      <c r="W16" s="1749"/>
      <c r="X16" s="728"/>
      <c r="Y16" s="740"/>
      <c r="Z16" s="738"/>
      <c r="AA16" s="746"/>
    </row>
    <row r="17" spans="1:28" ht="24.95" customHeight="1" x14ac:dyDescent="0.15">
      <c r="A17" s="732"/>
      <c r="B17" s="732"/>
      <c r="C17" s="1746" t="s">
        <v>829</v>
      </c>
      <c r="D17" s="1746"/>
      <c r="E17" s="1746"/>
      <c r="F17" s="1747" t="str">
        <f>基本事項入力シート!Q19</f>
        <v/>
      </c>
      <c r="G17" s="1748"/>
      <c r="H17" s="1748"/>
      <c r="I17" s="1748"/>
      <c r="J17" s="1748"/>
      <c r="K17" s="1748"/>
      <c r="L17" s="1748"/>
      <c r="M17" s="1748"/>
      <c r="N17" s="1749"/>
      <c r="O17" s="1749"/>
      <c r="P17" s="1749"/>
      <c r="Q17" s="1749"/>
      <c r="R17" s="1749"/>
      <c r="S17" s="1749"/>
      <c r="T17" s="1749"/>
      <c r="U17" s="1749"/>
      <c r="V17" s="1749"/>
      <c r="W17" s="1749"/>
      <c r="X17" s="728"/>
      <c r="Y17" s="740"/>
      <c r="Z17" s="738"/>
      <c r="AA17" s="746"/>
    </row>
    <row r="18" spans="1:28" ht="9.9499999999999993" customHeight="1" x14ac:dyDescent="0.15">
      <c r="A18" s="732"/>
      <c r="B18" s="732"/>
      <c r="C18" s="747"/>
      <c r="D18" s="747"/>
      <c r="E18" s="747"/>
      <c r="F18" s="747"/>
      <c r="G18" s="747"/>
      <c r="H18" s="728"/>
      <c r="I18" s="728"/>
      <c r="J18" s="728"/>
      <c r="K18" s="728"/>
      <c r="L18" s="728"/>
      <c r="M18" s="748"/>
      <c r="N18" s="748"/>
      <c r="O18" s="748"/>
      <c r="P18" s="749"/>
      <c r="Q18" s="749"/>
      <c r="R18" s="749"/>
      <c r="S18" s="749"/>
      <c r="T18" s="750"/>
      <c r="U18" s="750"/>
      <c r="V18" s="747"/>
      <c r="W18" s="747"/>
      <c r="X18" s="728"/>
      <c r="Y18" s="740"/>
      <c r="Z18" s="738"/>
      <c r="AA18" s="746"/>
    </row>
    <row r="19" spans="1:28" ht="24.95" customHeight="1" x14ac:dyDescent="0.15">
      <c r="A19" s="732"/>
      <c r="B19" s="732"/>
      <c r="C19" s="744"/>
      <c r="D19" s="1757" t="s">
        <v>304</v>
      </c>
      <c r="E19" s="1757"/>
      <c r="F19" s="1757"/>
      <c r="G19" s="1757"/>
      <c r="H19" s="1757"/>
      <c r="I19" s="1757"/>
      <c r="J19" s="1757"/>
      <c r="K19" s="1757"/>
      <c r="L19" s="1757"/>
      <c r="M19" s="744"/>
      <c r="N19" s="744"/>
      <c r="O19" s="744"/>
      <c r="P19" s="744"/>
      <c r="Q19" s="744"/>
      <c r="R19" s="744"/>
      <c r="S19" s="744"/>
      <c r="T19" s="744"/>
      <c r="U19" s="744"/>
      <c r="V19" s="744"/>
      <c r="W19" s="744"/>
      <c r="X19" s="744"/>
      <c r="Y19" s="751"/>
      <c r="Z19" s="738"/>
      <c r="AA19" s="746"/>
      <c r="AB19" s="752"/>
    </row>
    <row r="20" spans="1:28" ht="24.95" customHeight="1" x14ac:dyDescent="0.15">
      <c r="A20" s="732"/>
      <c r="B20" s="732"/>
      <c r="C20" s="744"/>
      <c r="D20" s="1757" t="s">
        <v>830</v>
      </c>
      <c r="E20" s="1757"/>
      <c r="F20" s="1757"/>
      <c r="G20" s="1757"/>
      <c r="H20" s="1757"/>
      <c r="I20" s="1757"/>
      <c r="J20" s="1757"/>
      <c r="K20" s="1757"/>
      <c r="L20" s="1757"/>
      <c r="M20" s="744"/>
      <c r="N20" s="744"/>
      <c r="O20" s="744"/>
      <c r="P20" s="744"/>
      <c r="Q20" s="744"/>
      <c r="R20" s="744"/>
      <c r="S20" s="744"/>
      <c r="T20" s="744"/>
      <c r="U20" s="744"/>
      <c r="V20" s="744"/>
      <c r="W20" s="744"/>
      <c r="X20" s="744"/>
      <c r="Y20" s="751"/>
      <c r="Z20" s="738"/>
      <c r="AA20" s="746"/>
    </row>
    <row r="21" spans="1:28" ht="24.95" customHeight="1" x14ac:dyDescent="0.15">
      <c r="A21" s="732"/>
      <c r="B21" s="732"/>
      <c r="C21" s="744"/>
      <c r="D21" s="753"/>
      <c r="E21" s="753"/>
      <c r="F21" s="753"/>
      <c r="G21" s="753"/>
      <c r="H21" s="753"/>
      <c r="I21" s="753"/>
      <c r="J21" s="753"/>
      <c r="K21" s="753"/>
      <c r="L21" s="753"/>
      <c r="M21" s="744"/>
      <c r="N21" s="744"/>
      <c r="O21" s="744"/>
      <c r="P21" s="744"/>
      <c r="Q21" s="744"/>
      <c r="R21" s="744"/>
      <c r="S21" s="744"/>
      <c r="T21" s="744"/>
      <c r="U21" s="744"/>
      <c r="V21" s="744"/>
      <c r="W21" s="744"/>
      <c r="X21" s="744"/>
      <c r="Y21" s="751"/>
      <c r="Z21" s="738"/>
      <c r="AA21" s="746"/>
    </row>
    <row r="22" spans="1:28" ht="24.95" customHeight="1" x14ac:dyDescent="0.15">
      <c r="A22" s="732"/>
      <c r="B22" s="732"/>
      <c r="C22" s="744"/>
      <c r="D22" s="744"/>
      <c r="E22" s="744"/>
      <c r="F22" s="744"/>
      <c r="G22" s="754" t="s">
        <v>349</v>
      </c>
      <c r="H22" s="787" t="str">
        <f>基本事項入力シート!Q62</f>
        <v/>
      </c>
      <c r="I22" s="785"/>
      <c r="J22" s="785"/>
      <c r="K22" s="785"/>
      <c r="L22" s="786"/>
      <c r="M22" s="785"/>
      <c r="N22" s="785"/>
      <c r="O22" s="785"/>
      <c r="P22" s="755"/>
      <c r="Q22" s="755"/>
      <c r="R22" s="755"/>
      <c r="S22" s="755"/>
      <c r="T22" s="755"/>
      <c r="U22" s="755"/>
      <c r="V22" s="756"/>
      <c r="W22" s="744"/>
      <c r="X22" s="744"/>
      <c r="Y22" s="751"/>
      <c r="Z22" s="738"/>
      <c r="AA22" s="746"/>
    </row>
    <row r="23" spans="1:28" ht="36" customHeight="1" x14ac:dyDescent="0.15">
      <c r="A23" s="732"/>
      <c r="B23" s="732"/>
      <c r="C23" s="744"/>
      <c r="D23" s="757" t="s">
        <v>305</v>
      </c>
      <c r="E23" s="1745" t="s">
        <v>306</v>
      </c>
      <c r="F23" s="1745"/>
      <c r="G23" s="1753" t="str">
        <f>基本事項入力シート!Q63</f>
        <v/>
      </c>
      <c r="H23" s="1754"/>
      <c r="I23" s="1754"/>
      <c r="J23" s="1754"/>
      <c r="K23" s="1754"/>
      <c r="L23" s="1754"/>
      <c r="M23" s="1754"/>
      <c r="N23" s="1754"/>
      <c r="O23" s="1754"/>
      <c r="P23" s="1754"/>
      <c r="Q23" s="1754"/>
      <c r="R23" s="1754"/>
      <c r="S23" s="1754"/>
      <c r="T23" s="1754"/>
      <c r="U23" s="1754"/>
      <c r="V23" s="758"/>
      <c r="W23" s="728"/>
      <c r="X23" s="744"/>
      <c r="Y23" s="751"/>
      <c r="Z23" s="738"/>
      <c r="AA23" s="746"/>
    </row>
    <row r="24" spans="1:28" ht="36" customHeight="1" x14ac:dyDescent="0.15">
      <c r="A24" s="732"/>
      <c r="B24" s="732"/>
      <c r="C24" s="744"/>
      <c r="D24" s="1758" t="s">
        <v>777</v>
      </c>
      <c r="E24" s="1758"/>
      <c r="F24" s="759"/>
      <c r="G24" s="1755"/>
      <c r="H24" s="1756"/>
      <c r="I24" s="1756"/>
      <c r="J24" s="1756"/>
      <c r="K24" s="1756"/>
      <c r="L24" s="1756"/>
      <c r="M24" s="1756"/>
      <c r="N24" s="1756"/>
      <c r="O24" s="1756"/>
      <c r="P24" s="1756"/>
      <c r="Q24" s="1756"/>
      <c r="R24" s="1756"/>
      <c r="S24" s="1756"/>
      <c r="T24" s="1756"/>
      <c r="U24" s="1756"/>
      <c r="V24" s="758"/>
      <c r="W24" s="728"/>
      <c r="X24" s="744"/>
      <c r="Y24" s="751"/>
      <c r="Z24" s="738"/>
      <c r="AA24" s="746"/>
    </row>
    <row r="25" spans="1:28" ht="24.95" customHeight="1" x14ac:dyDescent="0.15">
      <c r="A25" s="732"/>
      <c r="B25" s="732"/>
      <c r="C25" s="744"/>
      <c r="D25" s="757"/>
      <c r="E25" s="759"/>
      <c r="F25" s="759"/>
      <c r="G25" s="1751" t="str">
        <f>基本事項入力シート!Q60</f>
        <v/>
      </c>
      <c r="H25" s="1752"/>
      <c r="I25" s="1752"/>
      <c r="J25" s="1752"/>
      <c r="K25" s="1752"/>
      <c r="L25" s="1752"/>
      <c r="M25" s="1752"/>
      <c r="N25" s="1752"/>
      <c r="O25" s="1752"/>
      <c r="P25" s="1752"/>
      <c r="Q25" s="1752"/>
      <c r="R25" s="1752"/>
      <c r="S25" s="744"/>
      <c r="T25" s="744"/>
      <c r="U25" s="744"/>
      <c r="V25" s="758"/>
      <c r="W25" s="728"/>
      <c r="X25" s="744"/>
      <c r="Y25" s="751"/>
      <c r="Z25" s="738"/>
      <c r="AA25" s="746"/>
    </row>
    <row r="26" spans="1:28" ht="31.5" customHeight="1" x14ac:dyDescent="0.15">
      <c r="A26" s="732"/>
      <c r="B26" s="732"/>
      <c r="C26" s="744"/>
      <c r="D26" s="728"/>
      <c r="E26" s="1745" t="s">
        <v>135</v>
      </c>
      <c r="F26" s="1745"/>
      <c r="G26" s="1750" t="str">
        <f>基本事項入力シート!Q59</f>
        <v/>
      </c>
      <c r="H26" s="1697"/>
      <c r="I26" s="1697"/>
      <c r="J26" s="1697"/>
      <c r="K26" s="1697"/>
      <c r="L26" s="1697"/>
      <c r="M26" s="1697"/>
      <c r="N26" s="1697"/>
      <c r="O26" s="1697"/>
      <c r="P26" s="1697"/>
      <c r="Q26" s="1697"/>
      <c r="R26" s="1697"/>
      <c r="S26" s="746"/>
      <c r="T26" s="759"/>
      <c r="U26" s="728"/>
      <c r="V26" s="762"/>
      <c r="W26" s="728"/>
      <c r="X26" s="728"/>
      <c r="Y26" s="740"/>
      <c r="Z26" s="738"/>
      <c r="AA26" s="746"/>
    </row>
    <row r="27" spans="1:28" ht="15" customHeight="1" x14ac:dyDescent="0.15">
      <c r="A27" s="732"/>
      <c r="B27" s="732"/>
      <c r="C27" s="744"/>
      <c r="D27" s="728"/>
      <c r="E27" s="759"/>
      <c r="F27" s="759"/>
      <c r="G27" s="760"/>
      <c r="H27" s="744"/>
      <c r="I27" s="744"/>
      <c r="J27" s="744"/>
      <c r="K27" s="744"/>
      <c r="L27" s="744"/>
      <c r="M27" s="744"/>
      <c r="N27" s="744"/>
      <c r="O27" s="759"/>
      <c r="P27" s="746"/>
      <c r="Q27" s="759"/>
      <c r="R27" s="728"/>
      <c r="S27" s="759"/>
      <c r="T27" s="728"/>
      <c r="U27" s="728"/>
      <c r="V27" s="762"/>
      <c r="W27" s="728"/>
      <c r="X27" s="728"/>
      <c r="Y27" s="740"/>
      <c r="Z27" s="738"/>
      <c r="AA27" s="746"/>
    </row>
    <row r="28" spans="1:28" ht="15" customHeight="1" x14ac:dyDescent="0.15">
      <c r="A28" s="732"/>
      <c r="B28" s="732"/>
      <c r="C28" s="744"/>
      <c r="D28" s="728"/>
      <c r="E28" s="759"/>
      <c r="F28" s="759"/>
      <c r="G28" s="763"/>
      <c r="H28" s="764"/>
      <c r="I28" s="764"/>
      <c r="J28" s="764"/>
      <c r="K28" s="764"/>
      <c r="L28" s="764"/>
      <c r="M28" s="764"/>
      <c r="N28" s="764"/>
      <c r="O28" s="765"/>
      <c r="P28" s="766"/>
      <c r="Q28" s="765"/>
      <c r="R28" s="767"/>
      <c r="S28" s="765"/>
      <c r="T28" s="767"/>
      <c r="U28" s="767"/>
      <c r="V28" s="768"/>
      <c r="W28" s="728"/>
      <c r="X28" s="728"/>
      <c r="Y28" s="740"/>
      <c r="Z28" s="738"/>
      <c r="AA28" s="746"/>
    </row>
    <row r="29" spans="1:28" ht="34.5" customHeight="1" x14ac:dyDescent="0.15">
      <c r="A29" s="732"/>
      <c r="B29" s="732"/>
      <c r="C29" s="744"/>
      <c r="D29" s="744"/>
      <c r="E29" s="744"/>
      <c r="F29" s="744"/>
      <c r="G29" s="744"/>
      <c r="H29" s="744"/>
      <c r="I29" s="744"/>
      <c r="J29" s="744"/>
      <c r="K29" s="744"/>
      <c r="L29" s="744"/>
      <c r="M29" s="744"/>
      <c r="N29" s="744"/>
      <c r="O29" s="769" t="s">
        <v>845</v>
      </c>
      <c r="P29" s="788" t="s">
        <v>846</v>
      </c>
      <c r="Q29" s="1687" t="str">
        <f>基本事項入力シート!Q65</f>
        <v/>
      </c>
      <c r="R29" s="1687"/>
      <c r="S29" s="1687"/>
      <c r="T29" s="1687"/>
      <c r="U29" s="1687"/>
      <c r="V29" s="789" t="s">
        <v>847</v>
      </c>
      <c r="W29" s="744"/>
      <c r="X29" s="753"/>
      <c r="Y29" s="740"/>
      <c r="Z29" s="738"/>
      <c r="AA29" s="746"/>
    </row>
    <row r="30" spans="1:28" ht="24.95" customHeight="1" x14ac:dyDescent="0.15">
      <c r="A30" s="732"/>
      <c r="B30" s="732"/>
      <c r="C30" s="744"/>
      <c r="D30" s="744"/>
      <c r="E30" s="744"/>
      <c r="F30" s="744"/>
      <c r="G30" s="744"/>
      <c r="H30" s="744"/>
      <c r="I30" s="744"/>
      <c r="J30" s="744"/>
      <c r="K30" s="744"/>
      <c r="L30" s="744"/>
      <c r="M30" s="744"/>
      <c r="N30" s="744"/>
      <c r="O30" s="744"/>
      <c r="P30" s="744"/>
      <c r="Q30" s="744"/>
      <c r="R30" s="759"/>
      <c r="S30" s="770"/>
      <c r="T30" s="770"/>
      <c r="U30" s="770"/>
      <c r="V30" s="770"/>
      <c r="W30" s="771" t="s">
        <v>207</v>
      </c>
      <c r="X30" s="770"/>
      <c r="Y30" s="745"/>
      <c r="Z30" s="738"/>
      <c r="AA30" s="746"/>
    </row>
    <row r="31" spans="1:28" ht="24.95" customHeight="1" x14ac:dyDescent="0.15">
      <c r="A31" s="732"/>
      <c r="B31" s="732"/>
      <c r="C31" s="744"/>
      <c r="D31" s="744"/>
      <c r="E31" s="772" t="s">
        <v>307</v>
      </c>
      <c r="F31" s="772"/>
      <c r="G31" s="1745" t="s">
        <v>308</v>
      </c>
      <c r="H31" s="1745"/>
      <c r="I31" s="1745"/>
      <c r="J31" s="1745"/>
      <c r="K31" s="1745"/>
      <c r="L31" s="1745"/>
      <c r="M31" s="1745"/>
      <c r="N31" s="1745"/>
      <c r="O31" s="744"/>
      <c r="P31" s="744"/>
      <c r="Q31" s="744"/>
      <c r="R31" s="744"/>
      <c r="S31" s="759"/>
      <c r="T31" s="770"/>
      <c r="U31" s="770"/>
      <c r="V31" s="770"/>
      <c r="W31" s="770"/>
      <c r="X31" s="770"/>
      <c r="Y31" s="745"/>
      <c r="Z31" s="738"/>
      <c r="AA31" s="746"/>
    </row>
    <row r="32" spans="1:28" ht="9.9499999999999993" customHeight="1" x14ac:dyDescent="0.15">
      <c r="A32" s="732"/>
      <c r="B32" s="732"/>
      <c r="C32" s="773"/>
      <c r="D32" s="773"/>
      <c r="E32" s="773"/>
      <c r="F32" s="773"/>
      <c r="G32" s="773"/>
      <c r="H32" s="773"/>
      <c r="I32" s="770"/>
      <c r="J32" s="770"/>
      <c r="K32" s="770"/>
      <c r="L32" s="744"/>
      <c r="M32" s="744"/>
      <c r="N32" s="744"/>
      <c r="O32" s="744"/>
      <c r="P32" s="744"/>
      <c r="Q32" s="744"/>
      <c r="R32" s="744"/>
      <c r="S32" s="744"/>
      <c r="T32" s="744"/>
      <c r="U32" s="744"/>
      <c r="V32" s="744"/>
      <c r="W32" s="744"/>
      <c r="X32" s="744"/>
      <c r="Y32" s="751"/>
      <c r="Z32" s="738"/>
      <c r="AA32" s="746"/>
    </row>
    <row r="33" spans="1:29" ht="21" customHeight="1" x14ac:dyDescent="0.15">
      <c r="A33" s="732"/>
      <c r="B33" s="732"/>
      <c r="C33" s="1759" t="s">
        <v>309</v>
      </c>
      <c r="D33" s="1730" t="s">
        <v>310</v>
      </c>
      <c r="E33" s="1731"/>
      <c r="F33" s="1731"/>
      <c r="G33" s="1762"/>
      <c r="H33" s="1714" t="str">
        <f>基本事項入力シート!Q67</f>
        <v/>
      </c>
      <c r="I33" s="1715"/>
      <c r="J33" s="1715"/>
      <c r="K33" s="1715"/>
      <c r="L33" s="1715"/>
      <c r="M33" s="1715"/>
      <c r="N33" s="1715" t="s">
        <v>778</v>
      </c>
      <c r="O33" s="1715"/>
      <c r="P33" s="1714" t="str">
        <f>基本事項入力シート!Q68</f>
        <v/>
      </c>
      <c r="Q33" s="1715"/>
      <c r="R33" s="1715"/>
      <c r="S33" s="1715"/>
      <c r="T33" s="1715"/>
      <c r="U33" s="1715"/>
      <c r="V33" s="774" t="s">
        <v>779</v>
      </c>
      <c r="W33" s="1716" t="s">
        <v>780</v>
      </c>
      <c r="X33" s="746"/>
      <c r="Y33" s="775"/>
      <c r="Z33" s="738"/>
      <c r="AA33" s="746"/>
    </row>
    <row r="34" spans="1:29" ht="21" customHeight="1" x14ac:dyDescent="0.15">
      <c r="A34" s="732"/>
      <c r="B34" s="732"/>
      <c r="C34" s="1760"/>
      <c r="D34" s="1763"/>
      <c r="E34" s="1764"/>
      <c r="F34" s="1733"/>
      <c r="G34" s="1765"/>
      <c r="H34" s="1696"/>
      <c r="I34" s="1697"/>
      <c r="J34" s="1697"/>
      <c r="K34" s="1697"/>
      <c r="L34" s="1697"/>
      <c r="M34" s="1697"/>
      <c r="N34" s="1745" t="s">
        <v>781</v>
      </c>
      <c r="O34" s="1745"/>
      <c r="P34" s="1696"/>
      <c r="Q34" s="1697"/>
      <c r="R34" s="1697"/>
      <c r="S34" s="1697"/>
      <c r="T34" s="1697"/>
      <c r="U34" s="1697"/>
      <c r="V34" s="759" t="s">
        <v>782</v>
      </c>
      <c r="W34" s="1766"/>
      <c r="X34" s="728"/>
      <c r="Y34" s="776"/>
      <c r="Z34" s="738"/>
      <c r="AA34" s="746"/>
      <c r="AB34" s="752"/>
      <c r="AC34" s="752"/>
    </row>
    <row r="35" spans="1:29" ht="20.100000000000001" customHeight="1" x14ac:dyDescent="0.15">
      <c r="A35" s="732"/>
      <c r="B35" s="732"/>
      <c r="C35" s="1760"/>
      <c r="D35" s="1767" t="s">
        <v>311</v>
      </c>
      <c r="E35" s="1770" t="s">
        <v>312</v>
      </c>
      <c r="F35" s="1715" t="s">
        <v>313</v>
      </c>
      <c r="G35" s="1716"/>
      <c r="H35" s="1714" t="str">
        <f>基本事項入力シート!R69</f>
        <v>　普通</v>
      </c>
      <c r="I35" s="1716"/>
      <c r="J35" s="1714" t="str">
        <f>基本事項入力シート!R70</f>
        <v/>
      </c>
      <c r="K35" s="1774"/>
      <c r="L35" s="1776" t="str">
        <f>基本事項入力シート!S70</f>
        <v/>
      </c>
      <c r="M35" s="1774"/>
      <c r="N35" s="1715" t="str">
        <f>基本事項入力シート!T70</f>
        <v/>
      </c>
      <c r="O35" s="1715"/>
      <c r="P35" s="1776" t="str">
        <f>基本事項入力シート!U70</f>
        <v/>
      </c>
      <c r="Q35" s="1774"/>
      <c r="R35" s="1715" t="str">
        <f>基本事項入力シート!V70</f>
        <v/>
      </c>
      <c r="S35" s="1715"/>
      <c r="T35" s="1776" t="str">
        <f>基本事項入力シート!W70</f>
        <v/>
      </c>
      <c r="U35" s="1715"/>
      <c r="V35" s="1776" t="str">
        <f>基本事項入力シート!X70</f>
        <v/>
      </c>
      <c r="W35" s="1716"/>
      <c r="X35" s="744"/>
      <c r="Y35" s="751"/>
      <c r="Z35" s="738"/>
      <c r="AA35" s="746"/>
      <c r="AB35" s="752"/>
      <c r="AC35" s="752"/>
    </row>
    <row r="36" spans="1:29" ht="20.100000000000001" customHeight="1" x14ac:dyDescent="0.15">
      <c r="A36" s="732"/>
      <c r="B36" s="732"/>
      <c r="C36" s="1760"/>
      <c r="D36" s="1768"/>
      <c r="E36" s="1771"/>
      <c r="F36" s="1697" t="s">
        <v>314</v>
      </c>
      <c r="G36" s="1698"/>
      <c r="H36" s="1696" t="str">
        <f>基本事項入力シート!V69</f>
        <v>　当座</v>
      </c>
      <c r="I36" s="1698"/>
      <c r="J36" s="1696"/>
      <c r="K36" s="1775"/>
      <c r="L36" s="1750"/>
      <c r="M36" s="1775"/>
      <c r="N36" s="1697"/>
      <c r="O36" s="1697"/>
      <c r="P36" s="1750"/>
      <c r="Q36" s="1775"/>
      <c r="R36" s="1697"/>
      <c r="S36" s="1697"/>
      <c r="T36" s="1750"/>
      <c r="U36" s="1697"/>
      <c r="V36" s="1750"/>
      <c r="W36" s="1698"/>
      <c r="X36" s="744"/>
      <c r="Y36" s="751"/>
      <c r="Z36" s="738"/>
      <c r="AA36" s="725"/>
      <c r="AB36" s="752"/>
      <c r="AC36" s="752"/>
    </row>
    <row r="37" spans="1:29" ht="15" customHeight="1" x14ac:dyDescent="0.15">
      <c r="A37" s="732"/>
      <c r="B37" s="732"/>
      <c r="C37" s="1760"/>
      <c r="D37" s="1768"/>
      <c r="E37" s="1771"/>
      <c r="F37" s="1778" t="s">
        <v>315</v>
      </c>
      <c r="G37" s="1779"/>
      <c r="H37" s="1699" t="str">
        <f>基本事項入力シート!Q71</f>
        <v/>
      </c>
      <c r="I37" s="1700"/>
      <c r="J37" s="1700"/>
      <c r="K37" s="1700"/>
      <c r="L37" s="1700"/>
      <c r="M37" s="1700"/>
      <c r="N37" s="1700"/>
      <c r="O37" s="1700"/>
      <c r="P37" s="1700"/>
      <c r="Q37" s="1700"/>
      <c r="R37" s="1700"/>
      <c r="S37" s="1700"/>
      <c r="T37" s="1700"/>
      <c r="U37" s="1700"/>
      <c r="V37" s="1700"/>
      <c r="W37" s="1701"/>
      <c r="X37" s="744"/>
      <c r="Y37" s="751"/>
      <c r="Z37" s="738"/>
      <c r="AA37" s="725"/>
      <c r="AB37" s="1773"/>
      <c r="AC37" s="1773"/>
    </row>
    <row r="38" spans="1:29" ht="39.950000000000003" customHeight="1" x14ac:dyDescent="0.15">
      <c r="A38" s="732"/>
      <c r="B38" s="732"/>
      <c r="C38" s="1761"/>
      <c r="D38" s="1769"/>
      <c r="E38" s="1772"/>
      <c r="F38" s="1700" t="s">
        <v>135</v>
      </c>
      <c r="G38" s="1701"/>
      <c r="H38" s="1699" t="str">
        <f>基本事項入力シート!Q72</f>
        <v/>
      </c>
      <c r="I38" s="1700"/>
      <c r="J38" s="1700"/>
      <c r="K38" s="1700"/>
      <c r="L38" s="1700"/>
      <c r="M38" s="1700"/>
      <c r="N38" s="1700"/>
      <c r="O38" s="1700"/>
      <c r="P38" s="1700"/>
      <c r="Q38" s="1700"/>
      <c r="R38" s="1700"/>
      <c r="S38" s="1700"/>
      <c r="T38" s="1700"/>
      <c r="U38" s="1700"/>
      <c r="V38" s="1700"/>
      <c r="W38" s="1701"/>
      <c r="X38" s="744"/>
      <c r="Y38" s="751"/>
      <c r="Z38" s="738"/>
      <c r="AA38" s="725"/>
      <c r="AB38" s="752"/>
      <c r="AC38" s="752"/>
    </row>
    <row r="39" spans="1:29" ht="9.9499999999999993" customHeight="1" x14ac:dyDescent="0.15">
      <c r="A39" s="732"/>
      <c r="B39" s="732"/>
      <c r="C39" s="727"/>
      <c r="D39" s="759"/>
      <c r="E39" s="759"/>
      <c r="F39" s="759"/>
      <c r="G39" s="759"/>
      <c r="H39" s="759"/>
      <c r="I39" s="770"/>
      <c r="J39" s="770"/>
      <c r="K39" s="770"/>
      <c r="L39" s="770"/>
      <c r="M39" s="777"/>
      <c r="N39" s="777"/>
      <c r="O39" s="770"/>
      <c r="P39" s="770"/>
      <c r="Q39" s="772"/>
      <c r="R39" s="759"/>
      <c r="S39" s="759"/>
      <c r="T39" s="744"/>
      <c r="U39" s="744"/>
      <c r="V39" s="744"/>
      <c r="W39" s="744"/>
      <c r="X39" s="744"/>
      <c r="Y39" s="751"/>
      <c r="Z39" s="738"/>
      <c r="AA39" s="746"/>
      <c r="AB39" s="752"/>
      <c r="AC39" s="752"/>
    </row>
    <row r="40" spans="1:29" ht="9.9499999999999993" customHeight="1" x14ac:dyDescent="0.15">
      <c r="A40" s="732"/>
      <c r="B40" s="732"/>
      <c r="C40" s="727"/>
      <c r="D40" s="759"/>
      <c r="E40" s="759"/>
      <c r="F40" s="759"/>
      <c r="G40" s="759"/>
      <c r="H40" s="759"/>
      <c r="I40" s="770"/>
      <c r="J40" s="770"/>
      <c r="K40" s="770"/>
      <c r="L40" s="770"/>
      <c r="M40" s="777"/>
      <c r="N40" s="777"/>
      <c r="O40" s="770"/>
      <c r="P40" s="770"/>
      <c r="Q40" s="772"/>
      <c r="R40" s="759"/>
      <c r="S40" s="759"/>
      <c r="T40" s="744"/>
      <c r="U40" s="744"/>
      <c r="V40" s="744"/>
      <c r="W40" s="744"/>
      <c r="X40" s="744"/>
      <c r="Y40" s="751"/>
      <c r="Z40" s="738"/>
      <c r="AA40" s="746"/>
      <c r="AB40" s="752"/>
      <c r="AC40" s="752"/>
    </row>
    <row r="41" spans="1:29" ht="9.9499999999999993" customHeight="1" x14ac:dyDescent="0.15">
      <c r="A41" s="732"/>
      <c r="B41" s="732"/>
      <c r="C41" s="727"/>
      <c r="D41" s="759"/>
      <c r="E41" s="759"/>
      <c r="F41" s="759"/>
      <c r="G41" s="759"/>
      <c r="H41" s="759"/>
      <c r="I41" s="770"/>
      <c r="J41" s="770"/>
      <c r="K41" s="770"/>
      <c r="L41" s="770"/>
      <c r="M41" s="777"/>
      <c r="N41" s="777"/>
      <c r="O41" s="770"/>
      <c r="P41" s="770"/>
      <c r="Q41" s="772"/>
      <c r="R41" s="759"/>
      <c r="S41" s="759"/>
      <c r="T41" s="744"/>
      <c r="U41" s="744"/>
      <c r="V41" s="744"/>
      <c r="W41" s="744"/>
      <c r="X41" s="744"/>
      <c r="Y41" s="751"/>
      <c r="Z41" s="738"/>
      <c r="AA41" s="746"/>
      <c r="AB41" s="752"/>
      <c r="AC41" s="752"/>
    </row>
    <row r="42" spans="1:29" ht="24.95" customHeight="1" x14ac:dyDescent="0.15">
      <c r="A42" s="732"/>
      <c r="B42" s="732"/>
      <c r="C42" s="727"/>
      <c r="D42" s="1780" t="s">
        <v>316</v>
      </c>
      <c r="E42" s="1780"/>
      <c r="F42" s="1780"/>
      <c r="G42" s="1780"/>
      <c r="H42" s="1780"/>
      <c r="I42" s="1780"/>
      <c r="J42" s="1780"/>
      <c r="K42" s="728"/>
      <c r="L42" s="728"/>
      <c r="M42" s="728"/>
      <c r="N42" s="744"/>
      <c r="O42" s="744"/>
      <c r="P42" s="744"/>
      <c r="Q42" s="744"/>
      <c r="R42" s="744"/>
      <c r="S42" s="744"/>
      <c r="T42" s="744"/>
      <c r="U42" s="744"/>
      <c r="V42" s="744"/>
      <c r="W42" s="744"/>
      <c r="X42" s="744"/>
      <c r="Y42" s="751"/>
      <c r="Z42" s="738"/>
      <c r="AA42" s="746"/>
      <c r="AB42" s="752"/>
      <c r="AC42" s="752"/>
    </row>
    <row r="43" spans="1:29" ht="24.95" customHeight="1" x14ac:dyDescent="0.15">
      <c r="A43" s="732"/>
      <c r="B43" s="732"/>
      <c r="C43" s="727"/>
      <c r="D43" s="1757" t="s">
        <v>831</v>
      </c>
      <c r="E43" s="1757"/>
      <c r="F43" s="1757"/>
      <c r="G43" s="1757"/>
      <c r="H43" s="1757"/>
      <c r="I43" s="1757"/>
      <c r="J43" s="1757"/>
      <c r="K43" s="1757"/>
      <c r="L43" s="1757"/>
      <c r="M43" s="1757"/>
      <c r="N43" s="744"/>
      <c r="O43" s="744"/>
      <c r="P43" s="744"/>
      <c r="Q43" s="744"/>
      <c r="R43" s="744"/>
      <c r="S43" s="744"/>
      <c r="T43" s="744"/>
      <c r="U43" s="744"/>
      <c r="V43" s="744"/>
      <c r="W43" s="744"/>
      <c r="X43" s="744"/>
      <c r="Y43" s="751"/>
      <c r="Z43" s="738"/>
      <c r="AA43" s="746"/>
      <c r="AB43" s="752"/>
      <c r="AC43" s="752"/>
    </row>
    <row r="44" spans="1:29" ht="9.9499999999999993" customHeight="1" x14ac:dyDescent="0.15">
      <c r="A44" s="732"/>
      <c r="B44" s="732"/>
      <c r="C44" s="727"/>
      <c r="D44" s="769"/>
      <c r="E44" s="769"/>
      <c r="F44" s="769"/>
      <c r="G44" s="769"/>
      <c r="H44" s="769"/>
      <c r="I44" s="769"/>
      <c r="J44" s="769"/>
      <c r="K44" s="769"/>
      <c r="L44" s="744"/>
      <c r="M44" s="744"/>
      <c r="N44" s="744"/>
      <c r="O44" s="744"/>
      <c r="P44" s="744"/>
      <c r="Q44" s="744"/>
      <c r="R44" s="744"/>
      <c r="S44" s="744"/>
      <c r="T44" s="744"/>
      <c r="U44" s="744"/>
      <c r="V44" s="744"/>
      <c r="W44" s="744"/>
      <c r="X44" s="744"/>
      <c r="Y44" s="751"/>
      <c r="Z44" s="738"/>
      <c r="AA44" s="746"/>
      <c r="AB44" s="752"/>
      <c r="AC44" s="752"/>
    </row>
    <row r="45" spans="1:29" ht="21" customHeight="1" x14ac:dyDescent="0.15">
      <c r="A45" s="732"/>
      <c r="B45" s="732"/>
      <c r="C45" s="727"/>
      <c r="D45" s="1757" t="s">
        <v>317</v>
      </c>
      <c r="E45" s="1757"/>
      <c r="F45" s="1757"/>
      <c r="G45" s="1757"/>
      <c r="H45" s="1757"/>
      <c r="I45" s="769"/>
      <c r="J45" s="769"/>
      <c r="K45" s="769"/>
      <c r="L45" s="744"/>
      <c r="M45" s="744"/>
      <c r="N45" s="744"/>
      <c r="O45" s="744"/>
      <c r="P45" s="744"/>
      <c r="Q45" s="744"/>
      <c r="R45" s="744"/>
      <c r="S45" s="744"/>
      <c r="T45" s="744"/>
      <c r="U45" s="744"/>
      <c r="V45" s="744"/>
      <c r="W45" s="744"/>
      <c r="X45" s="744"/>
      <c r="Y45" s="751"/>
      <c r="Z45" s="738"/>
      <c r="AA45" s="746"/>
      <c r="AB45" s="752"/>
      <c r="AC45" s="752"/>
    </row>
    <row r="46" spans="1:29" s="779" customFormat="1" ht="24.95" customHeight="1" x14ac:dyDescent="0.15">
      <c r="A46" s="732"/>
      <c r="B46" s="732"/>
      <c r="C46" s="1777"/>
      <c r="D46" s="1777"/>
      <c r="E46" s="1745" t="s">
        <v>318</v>
      </c>
      <c r="F46" s="1745"/>
      <c r="G46" s="770" t="s">
        <v>319</v>
      </c>
      <c r="H46" s="1757" t="s">
        <v>320</v>
      </c>
      <c r="I46" s="1757"/>
      <c r="J46" s="1757"/>
      <c r="K46" s="1757"/>
      <c r="L46" s="1757"/>
      <c r="M46" s="1757"/>
      <c r="N46" s="728"/>
      <c r="O46" s="753" t="s">
        <v>321</v>
      </c>
      <c r="P46" s="728"/>
      <c r="Q46" s="728"/>
      <c r="R46" s="1757" t="s">
        <v>322</v>
      </c>
      <c r="S46" s="1757"/>
      <c r="T46" s="770"/>
      <c r="U46" s="770"/>
      <c r="V46" s="753" t="s">
        <v>218</v>
      </c>
      <c r="W46" s="778"/>
      <c r="X46" s="746"/>
      <c r="Y46" s="738"/>
      <c r="Z46" s="738"/>
      <c r="AA46" s="746"/>
    </row>
    <row r="47" spans="1:29" s="779" customFormat="1" ht="15" customHeight="1" x14ac:dyDescent="0.15">
      <c r="A47" s="732"/>
      <c r="B47" s="732"/>
      <c r="C47" s="1781"/>
      <c r="D47" s="1781"/>
      <c r="E47" s="759"/>
      <c r="F47" s="759"/>
      <c r="G47" s="770"/>
      <c r="H47" s="770"/>
      <c r="I47" s="770"/>
      <c r="J47" s="770"/>
      <c r="K47" s="770"/>
      <c r="L47" s="770"/>
      <c r="M47" s="770"/>
      <c r="N47" s="770"/>
      <c r="O47" s="770"/>
      <c r="P47" s="770"/>
      <c r="Q47" s="770"/>
      <c r="R47" s="770"/>
      <c r="S47" s="770"/>
      <c r="T47" s="770"/>
      <c r="U47" s="770"/>
      <c r="V47" s="728"/>
      <c r="W47" s="778"/>
      <c r="X47" s="746"/>
      <c r="Y47" s="738"/>
      <c r="Z47" s="738"/>
      <c r="AA47" s="746"/>
    </row>
    <row r="48" spans="1:29" s="779" customFormat="1" ht="24.95" customHeight="1" x14ac:dyDescent="0.15">
      <c r="A48" s="732"/>
      <c r="B48" s="732"/>
      <c r="C48" s="1781"/>
      <c r="D48" s="1781"/>
      <c r="E48" s="1745" t="s">
        <v>323</v>
      </c>
      <c r="F48" s="1745"/>
      <c r="G48" s="744"/>
      <c r="H48" s="744"/>
      <c r="I48" s="744"/>
      <c r="J48" s="744"/>
      <c r="K48" s="744"/>
      <c r="L48" s="744"/>
      <c r="M48" s="744"/>
      <c r="N48" s="744"/>
      <c r="O48" s="744"/>
      <c r="P48" s="744"/>
      <c r="Q48" s="744"/>
      <c r="R48" s="744"/>
      <c r="S48" s="759"/>
      <c r="T48" s="744"/>
      <c r="U48" s="744"/>
      <c r="V48" s="744"/>
      <c r="W48" s="778"/>
      <c r="X48" s="746"/>
      <c r="Y48" s="738"/>
      <c r="Z48" s="738"/>
      <c r="AA48" s="746"/>
    </row>
    <row r="49" spans="1:29" s="779" customFormat="1" ht="18" customHeight="1" x14ac:dyDescent="0.15">
      <c r="A49" s="732"/>
      <c r="B49" s="732"/>
      <c r="C49" s="780"/>
      <c r="D49" s="780"/>
      <c r="E49" s="759"/>
      <c r="F49" s="759"/>
      <c r="G49" s="744"/>
      <c r="H49" s="744"/>
      <c r="I49" s="744"/>
      <c r="J49" s="744"/>
      <c r="K49" s="744"/>
      <c r="L49" s="744"/>
      <c r="M49" s="744"/>
      <c r="N49" s="744"/>
      <c r="O49" s="744"/>
      <c r="P49" s="744"/>
      <c r="Q49" s="744"/>
      <c r="R49" s="744"/>
      <c r="S49" s="759"/>
      <c r="T49" s="744"/>
      <c r="U49" s="744"/>
      <c r="V49" s="744"/>
      <c r="W49" s="778"/>
      <c r="X49" s="746"/>
      <c r="Y49" s="738"/>
      <c r="Z49" s="738"/>
      <c r="AA49" s="746"/>
    </row>
    <row r="50" spans="1:29" s="779" customFormat="1" ht="18" customHeight="1" x14ac:dyDescent="0.15">
      <c r="A50" s="732"/>
      <c r="B50" s="732"/>
      <c r="C50" s="780"/>
      <c r="D50" s="780"/>
      <c r="E50" s="759"/>
      <c r="F50" s="759"/>
      <c r="G50" s="744"/>
      <c r="H50" s="744"/>
      <c r="I50" s="744"/>
      <c r="J50" s="744"/>
      <c r="K50" s="744"/>
      <c r="L50" s="744"/>
      <c r="M50" s="744"/>
      <c r="N50" s="744"/>
      <c r="O50" s="744"/>
      <c r="P50" s="744"/>
      <c r="Q50" s="744"/>
      <c r="R50" s="744"/>
      <c r="S50" s="759"/>
      <c r="T50" s="744"/>
      <c r="U50" s="744"/>
      <c r="V50" s="744"/>
      <c r="W50" s="778"/>
      <c r="X50" s="746"/>
      <c r="Y50" s="738"/>
      <c r="Z50" s="738"/>
      <c r="AA50" s="746"/>
    </row>
    <row r="51" spans="1:29" ht="12.75" customHeight="1" x14ac:dyDescent="0.15">
      <c r="A51" s="732"/>
      <c r="B51" s="1782" t="s">
        <v>303</v>
      </c>
      <c r="C51" s="1783"/>
      <c r="D51" s="1783"/>
      <c r="E51" s="1784"/>
      <c r="F51" s="1785" t="s">
        <v>324</v>
      </c>
      <c r="G51" s="1785"/>
      <c r="H51" s="1785"/>
      <c r="I51" s="1785"/>
      <c r="J51" s="1785"/>
      <c r="K51" s="1785"/>
      <c r="L51" s="1785"/>
      <c r="M51" s="1785"/>
      <c r="N51" s="1785"/>
      <c r="O51" s="1785"/>
      <c r="P51" s="1785"/>
      <c r="Q51" s="1786" t="s">
        <v>325</v>
      </c>
      <c r="R51" s="1783" t="s">
        <v>326</v>
      </c>
      <c r="S51" s="1783"/>
      <c r="T51" s="1783"/>
      <c r="U51" s="1784"/>
      <c r="V51" s="1782" t="s">
        <v>327</v>
      </c>
      <c r="W51" s="1783"/>
      <c r="X51" s="1783"/>
      <c r="Y51" s="1784"/>
      <c r="Z51" s="738"/>
      <c r="AA51" s="725"/>
    </row>
    <row r="52" spans="1:29" ht="12.75" customHeight="1" x14ac:dyDescent="0.15">
      <c r="A52" s="732"/>
      <c r="B52" s="1693"/>
      <c r="C52" s="1694"/>
      <c r="D52" s="1694"/>
      <c r="E52" s="1695"/>
      <c r="F52" s="1785"/>
      <c r="G52" s="1785"/>
      <c r="H52" s="1785"/>
      <c r="I52" s="1785"/>
      <c r="J52" s="1785"/>
      <c r="K52" s="1785"/>
      <c r="L52" s="1785"/>
      <c r="M52" s="1785"/>
      <c r="N52" s="1785"/>
      <c r="O52" s="1785"/>
      <c r="P52" s="1785"/>
      <c r="Q52" s="1786"/>
      <c r="R52" s="1694"/>
      <c r="S52" s="1694"/>
      <c r="T52" s="1694"/>
      <c r="U52" s="1695"/>
      <c r="V52" s="1693"/>
      <c r="W52" s="1694"/>
      <c r="X52" s="1694"/>
      <c r="Y52" s="1695"/>
      <c r="Z52" s="738"/>
      <c r="AA52" s="725"/>
    </row>
    <row r="53" spans="1:29" ht="12.75" customHeight="1" x14ac:dyDescent="0.15">
      <c r="A53" s="732"/>
      <c r="B53" s="1786" t="s">
        <v>130</v>
      </c>
      <c r="C53" s="1786"/>
      <c r="D53" s="1792" t="s">
        <v>328</v>
      </c>
      <c r="E53" s="1792"/>
      <c r="F53" s="1793" t="s">
        <v>329</v>
      </c>
      <c r="G53" s="1793"/>
      <c r="H53" s="1793"/>
      <c r="I53" s="1793"/>
      <c r="J53" s="1793"/>
      <c r="K53" s="1793"/>
      <c r="L53" s="1793"/>
      <c r="M53" s="1793"/>
      <c r="N53" s="1793"/>
      <c r="O53" s="1793"/>
      <c r="P53" s="1793"/>
      <c r="Q53" s="1786"/>
      <c r="R53" s="1692"/>
      <c r="S53" s="1785"/>
      <c r="T53" s="1785"/>
      <c r="U53" s="1785"/>
      <c r="V53" s="1785"/>
      <c r="W53" s="1785"/>
      <c r="X53" s="1785"/>
      <c r="Y53" s="1785"/>
      <c r="Z53" s="738"/>
      <c r="AA53" s="725"/>
    </row>
    <row r="54" spans="1:29" ht="12.75" customHeight="1" x14ac:dyDescent="0.15">
      <c r="A54" s="732"/>
      <c r="B54" s="1786"/>
      <c r="C54" s="1786"/>
      <c r="D54" s="1792"/>
      <c r="E54" s="1792"/>
      <c r="F54" s="1793"/>
      <c r="G54" s="1793"/>
      <c r="H54" s="1793"/>
      <c r="I54" s="1793"/>
      <c r="J54" s="1793"/>
      <c r="K54" s="1793"/>
      <c r="L54" s="1793"/>
      <c r="M54" s="1793"/>
      <c r="N54" s="1793"/>
      <c r="O54" s="1793"/>
      <c r="P54" s="1793"/>
      <c r="Q54" s="1786"/>
      <c r="R54" s="1692"/>
      <c r="S54" s="1785"/>
      <c r="T54" s="1785"/>
      <c r="U54" s="1785"/>
      <c r="V54" s="1785"/>
      <c r="W54" s="1785"/>
      <c r="X54" s="1785"/>
      <c r="Y54" s="1785"/>
      <c r="Z54" s="738"/>
      <c r="AA54" s="725"/>
    </row>
    <row r="55" spans="1:29" ht="12.75" customHeight="1" x14ac:dyDescent="0.15">
      <c r="A55" s="732"/>
      <c r="B55" s="1786"/>
      <c r="C55" s="1786"/>
      <c r="D55" s="1792"/>
      <c r="E55" s="1792"/>
      <c r="F55" s="1793"/>
      <c r="G55" s="1793"/>
      <c r="H55" s="1793"/>
      <c r="I55" s="1793"/>
      <c r="J55" s="1793"/>
      <c r="K55" s="1793"/>
      <c r="L55" s="1793"/>
      <c r="M55" s="1793"/>
      <c r="N55" s="1793"/>
      <c r="O55" s="1793"/>
      <c r="P55" s="1793"/>
      <c r="Q55" s="1786"/>
      <c r="R55" s="1692"/>
      <c r="S55" s="1785"/>
      <c r="T55" s="1785"/>
      <c r="U55" s="1785"/>
      <c r="V55" s="1785"/>
      <c r="W55" s="1785"/>
      <c r="X55" s="1785"/>
      <c r="Y55" s="1785"/>
      <c r="Z55" s="738"/>
      <c r="AA55" s="725"/>
      <c r="AB55" s="752"/>
      <c r="AC55" s="752"/>
    </row>
    <row r="56" spans="1:29" ht="12.75" customHeight="1" x14ac:dyDescent="0.15">
      <c r="A56" s="732"/>
      <c r="B56" s="1786"/>
      <c r="C56" s="1786"/>
      <c r="D56" s="1714" t="s">
        <v>330</v>
      </c>
      <c r="E56" s="1716"/>
      <c r="F56" s="1795" t="s">
        <v>331</v>
      </c>
      <c r="G56" s="1795"/>
      <c r="H56" s="1795"/>
      <c r="I56" s="1795"/>
      <c r="J56" s="1795"/>
      <c r="K56" s="1795"/>
      <c r="L56" s="1795"/>
      <c r="M56" s="1795"/>
      <c r="N56" s="1795"/>
      <c r="O56" s="1795"/>
      <c r="P56" s="1795"/>
      <c r="Q56" s="1786"/>
      <c r="R56" s="1692"/>
      <c r="S56" s="1785"/>
      <c r="T56" s="1785"/>
      <c r="U56" s="1785"/>
      <c r="V56" s="1785"/>
      <c r="W56" s="1785"/>
      <c r="X56" s="1785"/>
      <c r="Y56" s="1785"/>
      <c r="Z56" s="738"/>
      <c r="AA56" s="725"/>
      <c r="AB56" s="752"/>
      <c r="AC56" s="752"/>
    </row>
    <row r="57" spans="1:29" ht="12.75" customHeight="1" x14ac:dyDescent="0.15">
      <c r="A57" s="732"/>
      <c r="B57" s="1786"/>
      <c r="C57" s="1786"/>
      <c r="D57" s="1794"/>
      <c r="E57" s="1766"/>
      <c r="F57" s="1796"/>
      <c r="G57" s="1796"/>
      <c r="H57" s="1796"/>
      <c r="I57" s="1796"/>
      <c r="J57" s="1796"/>
      <c r="K57" s="1796"/>
      <c r="L57" s="1796"/>
      <c r="M57" s="1796"/>
      <c r="N57" s="1796"/>
      <c r="O57" s="1796"/>
      <c r="P57" s="1796"/>
      <c r="Q57" s="1786"/>
      <c r="R57" s="1692"/>
      <c r="S57" s="1785"/>
      <c r="T57" s="1785"/>
      <c r="U57" s="1785"/>
      <c r="V57" s="1785"/>
      <c r="W57" s="1785"/>
      <c r="X57" s="1785"/>
      <c r="Y57" s="1785"/>
      <c r="Z57" s="738"/>
      <c r="AA57" s="725"/>
      <c r="AB57" s="752"/>
      <c r="AC57" s="752"/>
    </row>
    <row r="58" spans="1:29" ht="12.75" customHeight="1" x14ac:dyDescent="0.15">
      <c r="A58" s="732"/>
      <c r="B58" s="1786"/>
      <c r="C58" s="1786"/>
      <c r="D58" s="1794"/>
      <c r="E58" s="1766"/>
      <c r="F58" s="1797" t="s">
        <v>332</v>
      </c>
      <c r="G58" s="1797"/>
      <c r="H58" s="1797"/>
      <c r="I58" s="1797"/>
      <c r="J58" s="1797"/>
      <c r="K58" s="1797"/>
      <c r="L58" s="1797"/>
      <c r="M58" s="1797"/>
      <c r="N58" s="1797"/>
      <c r="O58" s="1797"/>
      <c r="P58" s="1797"/>
      <c r="Q58" s="1786"/>
      <c r="R58" s="1692"/>
      <c r="S58" s="1785"/>
      <c r="T58" s="1785"/>
      <c r="U58" s="1785"/>
      <c r="V58" s="1785"/>
      <c r="W58" s="1785"/>
      <c r="X58" s="1785"/>
      <c r="Y58" s="1785"/>
      <c r="Z58" s="738"/>
      <c r="AA58" s="725"/>
      <c r="AB58" s="752"/>
      <c r="AC58" s="752"/>
    </row>
    <row r="59" spans="1:29" ht="12.75" customHeight="1" x14ac:dyDescent="0.15">
      <c r="A59" s="732"/>
      <c r="B59" s="1786"/>
      <c r="C59" s="1786"/>
      <c r="D59" s="1794"/>
      <c r="E59" s="1766"/>
      <c r="F59" s="1796"/>
      <c r="G59" s="1796"/>
      <c r="H59" s="1796"/>
      <c r="I59" s="1796"/>
      <c r="J59" s="1796"/>
      <c r="K59" s="1796"/>
      <c r="L59" s="1796"/>
      <c r="M59" s="1796"/>
      <c r="N59" s="1796"/>
      <c r="O59" s="1796"/>
      <c r="P59" s="1796"/>
      <c r="Q59" s="1786"/>
      <c r="R59" s="1701" t="s">
        <v>333</v>
      </c>
      <c r="S59" s="1749"/>
      <c r="T59" s="1749"/>
      <c r="U59" s="1749"/>
      <c r="V59" s="1749" t="s">
        <v>334</v>
      </c>
      <c r="W59" s="1749"/>
      <c r="X59" s="1749"/>
      <c r="Y59" s="1749"/>
      <c r="Z59" s="738"/>
      <c r="AA59" s="725"/>
      <c r="AB59" s="752"/>
      <c r="AC59" s="752"/>
    </row>
    <row r="60" spans="1:29" ht="12.75" customHeight="1" x14ac:dyDescent="0.15">
      <c r="A60" s="732"/>
      <c r="B60" s="1786"/>
      <c r="C60" s="1786"/>
      <c r="D60" s="1794"/>
      <c r="E60" s="1766"/>
      <c r="F60" s="1797" t="s">
        <v>335</v>
      </c>
      <c r="G60" s="1797"/>
      <c r="H60" s="1797"/>
      <c r="I60" s="1797"/>
      <c r="J60" s="1797"/>
      <c r="K60" s="1797"/>
      <c r="L60" s="1797"/>
      <c r="M60" s="1797"/>
      <c r="N60" s="1797"/>
      <c r="O60" s="1797"/>
      <c r="P60" s="1797"/>
      <c r="Q60" s="1786"/>
      <c r="R60" s="1701"/>
      <c r="S60" s="1749"/>
      <c r="T60" s="1749"/>
      <c r="U60" s="1749"/>
      <c r="V60" s="1749"/>
      <c r="W60" s="1749"/>
      <c r="X60" s="1749"/>
      <c r="Y60" s="1749"/>
      <c r="Z60" s="738"/>
      <c r="AA60" s="725"/>
      <c r="AB60" s="752"/>
      <c r="AC60" s="752"/>
    </row>
    <row r="61" spans="1:29" ht="12.75" customHeight="1" x14ac:dyDescent="0.15">
      <c r="A61" s="732"/>
      <c r="B61" s="1786"/>
      <c r="C61" s="1786"/>
      <c r="D61" s="1794"/>
      <c r="E61" s="1766"/>
      <c r="F61" s="1796"/>
      <c r="G61" s="1796"/>
      <c r="H61" s="1796"/>
      <c r="I61" s="1796"/>
      <c r="J61" s="1796"/>
      <c r="K61" s="1796"/>
      <c r="L61" s="1796"/>
      <c r="M61" s="1796"/>
      <c r="N61" s="1796"/>
      <c r="O61" s="1796"/>
      <c r="P61" s="1796"/>
      <c r="Q61" s="1786"/>
      <c r="R61" s="1715"/>
      <c r="S61" s="1715"/>
      <c r="T61" s="1715"/>
      <c r="U61" s="1716"/>
      <c r="V61" s="1714"/>
      <c r="W61" s="1715"/>
      <c r="X61" s="1715"/>
      <c r="Y61" s="1716"/>
      <c r="Z61" s="738"/>
      <c r="AA61" s="725"/>
      <c r="AB61" s="752"/>
      <c r="AC61" s="752"/>
    </row>
    <row r="62" spans="1:29" ht="12.75" customHeight="1" x14ac:dyDescent="0.15">
      <c r="A62" s="732"/>
      <c r="B62" s="1786"/>
      <c r="C62" s="1786"/>
      <c r="D62" s="1794"/>
      <c r="E62" s="1766"/>
      <c r="F62" s="1798" t="s">
        <v>336</v>
      </c>
      <c r="G62" s="1798"/>
      <c r="H62" s="1798"/>
      <c r="I62" s="1798"/>
      <c r="J62" s="1798"/>
      <c r="K62" s="1798"/>
      <c r="L62" s="1798"/>
      <c r="M62" s="1798"/>
      <c r="N62" s="1798"/>
      <c r="O62" s="1798"/>
      <c r="P62" s="1798"/>
      <c r="Q62" s="1786"/>
      <c r="R62" s="1745"/>
      <c r="S62" s="1745"/>
      <c r="T62" s="1745"/>
      <c r="U62" s="1766"/>
      <c r="V62" s="1794"/>
      <c r="W62" s="1745"/>
      <c r="X62" s="1745"/>
      <c r="Y62" s="1766"/>
      <c r="Z62" s="738"/>
      <c r="AA62" s="725"/>
      <c r="AB62" s="752"/>
      <c r="AC62" s="752"/>
    </row>
    <row r="63" spans="1:29" ht="12.75" customHeight="1" x14ac:dyDescent="0.15">
      <c r="A63" s="732"/>
      <c r="B63" s="1786"/>
      <c r="C63" s="1786"/>
      <c r="D63" s="1696"/>
      <c r="E63" s="1698"/>
      <c r="F63" s="1799"/>
      <c r="G63" s="1799"/>
      <c r="H63" s="1799"/>
      <c r="I63" s="1799"/>
      <c r="J63" s="1799"/>
      <c r="K63" s="1799"/>
      <c r="L63" s="1799"/>
      <c r="M63" s="1799"/>
      <c r="N63" s="1799"/>
      <c r="O63" s="1799"/>
      <c r="P63" s="1799"/>
      <c r="Q63" s="1786"/>
      <c r="R63" s="1745"/>
      <c r="S63" s="1745"/>
      <c r="T63" s="1745"/>
      <c r="U63" s="1766"/>
      <c r="V63" s="1794"/>
      <c r="W63" s="1745"/>
      <c r="X63" s="1745"/>
      <c r="Y63" s="1766"/>
      <c r="Z63" s="738"/>
      <c r="AA63" s="725"/>
      <c r="AB63" s="752"/>
      <c r="AC63" s="752"/>
    </row>
    <row r="64" spans="1:29" ht="12.75" customHeight="1" x14ac:dyDescent="0.15">
      <c r="A64" s="732"/>
      <c r="B64" s="1786"/>
      <c r="C64" s="1786"/>
      <c r="D64" s="1787" t="s">
        <v>337</v>
      </c>
      <c r="E64" s="1788"/>
      <c r="F64" s="1791" t="s">
        <v>832</v>
      </c>
      <c r="G64" s="1791"/>
      <c r="H64" s="1791"/>
      <c r="I64" s="1791"/>
      <c r="J64" s="1791"/>
      <c r="K64" s="1791"/>
      <c r="L64" s="1791"/>
      <c r="M64" s="1791"/>
      <c r="N64" s="1791"/>
      <c r="O64" s="1791"/>
      <c r="P64" s="1791"/>
      <c r="Q64" s="1786"/>
      <c r="R64" s="1745"/>
      <c r="S64" s="1745"/>
      <c r="T64" s="1745"/>
      <c r="U64" s="1766"/>
      <c r="V64" s="1794"/>
      <c r="W64" s="1745"/>
      <c r="X64" s="1745"/>
      <c r="Y64" s="1766"/>
      <c r="Z64" s="738"/>
      <c r="AA64" s="725"/>
      <c r="AB64" s="752"/>
      <c r="AC64" s="752"/>
    </row>
    <row r="65" spans="1:29" ht="12.75" customHeight="1" x14ac:dyDescent="0.15">
      <c r="A65" s="732"/>
      <c r="B65" s="1786"/>
      <c r="C65" s="1786"/>
      <c r="D65" s="1787"/>
      <c r="E65" s="1788"/>
      <c r="F65" s="1791"/>
      <c r="G65" s="1791"/>
      <c r="H65" s="1791"/>
      <c r="I65" s="1791"/>
      <c r="J65" s="1791"/>
      <c r="K65" s="1791"/>
      <c r="L65" s="1791"/>
      <c r="M65" s="1791"/>
      <c r="N65" s="1791"/>
      <c r="O65" s="1791"/>
      <c r="P65" s="1791"/>
      <c r="Q65" s="1786"/>
      <c r="R65" s="1745"/>
      <c r="S65" s="1745"/>
      <c r="T65" s="1745"/>
      <c r="U65" s="1766"/>
      <c r="V65" s="1794"/>
      <c r="W65" s="1745"/>
      <c r="X65" s="1745"/>
      <c r="Y65" s="1766"/>
      <c r="Z65" s="738"/>
      <c r="AA65" s="725"/>
      <c r="AB65" s="752"/>
      <c r="AC65" s="752"/>
    </row>
    <row r="66" spans="1:29" ht="12.75" customHeight="1" x14ac:dyDescent="0.15">
      <c r="A66" s="732"/>
      <c r="B66" s="1786"/>
      <c r="C66" s="1786"/>
      <c r="D66" s="1789"/>
      <c r="E66" s="1790"/>
      <c r="F66" s="1791"/>
      <c r="G66" s="1791"/>
      <c r="H66" s="1791"/>
      <c r="I66" s="1791"/>
      <c r="J66" s="1791"/>
      <c r="K66" s="1791"/>
      <c r="L66" s="1791"/>
      <c r="M66" s="1791"/>
      <c r="N66" s="1791"/>
      <c r="O66" s="1791"/>
      <c r="P66" s="1791"/>
      <c r="Q66" s="1786"/>
      <c r="R66" s="1697"/>
      <c r="S66" s="1697"/>
      <c r="T66" s="1697"/>
      <c r="U66" s="1698"/>
      <c r="V66" s="1696"/>
      <c r="W66" s="1697"/>
      <c r="X66" s="1697"/>
      <c r="Y66" s="1698"/>
      <c r="Z66" s="738"/>
      <c r="AA66" s="725"/>
      <c r="AB66" s="752"/>
      <c r="AC66" s="752"/>
    </row>
    <row r="67" spans="1:29" ht="15" customHeight="1" x14ac:dyDescent="0.15">
      <c r="A67" s="781"/>
      <c r="B67" s="761"/>
      <c r="C67" s="782"/>
      <c r="D67" s="761"/>
      <c r="E67" s="761"/>
      <c r="F67" s="761"/>
      <c r="G67" s="761"/>
      <c r="H67" s="761"/>
      <c r="I67" s="761"/>
      <c r="J67" s="761"/>
      <c r="K67" s="761"/>
      <c r="L67" s="761"/>
      <c r="M67" s="761"/>
      <c r="N67" s="761"/>
      <c r="O67" s="761"/>
      <c r="P67" s="761"/>
      <c r="Q67" s="761"/>
      <c r="R67" s="761"/>
      <c r="S67" s="761"/>
      <c r="T67" s="761"/>
      <c r="U67" s="761"/>
      <c r="V67" s="761"/>
      <c r="W67" s="784" t="s">
        <v>783</v>
      </c>
      <c r="X67" s="761"/>
      <c r="Y67" s="761"/>
      <c r="Z67" s="783"/>
      <c r="AA67" s="725"/>
      <c r="AB67" s="752"/>
      <c r="AC67" s="752"/>
    </row>
    <row r="68" spans="1:29" ht="21" customHeight="1" x14ac:dyDescent="0.15">
      <c r="A68" s="725"/>
      <c r="B68" s="725"/>
      <c r="C68" s="725"/>
      <c r="D68" s="725"/>
      <c r="E68" s="725"/>
      <c r="F68" s="725"/>
      <c r="G68" s="725"/>
      <c r="H68" s="725"/>
      <c r="I68" s="725"/>
      <c r="J68" s="725"/>
      <c r="K68" s="725"/>
      <c r="L68" s="725"/>
      <c r="M68" s="725"/>
      <c r="N68" s="725"/>
      <c r="O68" s="725"/>
      <c r="P68" s="725"/>
      <c r="Q68" s="725"/>
      <c r="R68" s="725"/>
      <c r="S68" s="725"/>
      <c r="T68" s="725"/>
      <c r="U68" s="725"/>
      <c r="V68" s="725"/>
      <c r="W68" s="725"/>
      <c r="X68" s="725"/>
      <c r="Y68" s="725"/>
      <c r="Z68" s="725"/>
      <c r="AA68" s="725"/>
      <c r="AB68" s="752"/>
      <c r="AC68" s="752"/>
    </row>
    <row r="69" spans="1:29" ht="21" customHeight="1" x14ac:dyDescent="0.15">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B69" s="752"/>
      <c r="AC69" s="752"/>
    </row>
    <row r="70" spans="1:29" ht="21" customHeight="1" x14ac:dyDescent="0.15">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B70" s="752"/>
      <c r="AC70" s="752"/>
    </row>
    <row r="71" spans="1:29" ht="21" customHeight="1" x14ac:dyDescent="0.15">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B71" s="752"/>
      <c r="AC71" s="752"/>
    </row>
    <row r="72" spans="1:29" ht="18" customHeight="1" x14ac:dyDescent="0.15">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B72" s="752"/>
      <c r="AC72" s="752"/>
    </row>
    <row r="73" spans="1:29" ht="24.95" customHeight="1" x14ac:dyDescent="0.15">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B73" s="752"/>
      <c r="AC73" s="752"/>
    </row>
    <row r="74" spans="1:29" ht="24.95" customHeight="1" x14ac:dyDescent="0.15">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B74" s="752"/>
      <c r="AC74" s="752"/>
    </row>
    <row r="75" spans="1:29" ht="18" customHeight="1" x14ac:dyDescent="0.15">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B75" s="752"/>
      <c r="AC75" s="752"/>
    </row>
    <row r="76" spans="1:29" ht="18" customHeight="1" x14ac:dyDescent="0.15">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B76" s="752"/>
      <c r="AC76" s="752"/>
    </row>
    <row r="77" spans="1:29" ht="18" customHeight="1" x14ac:dyDescent="0.15">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B77" s="752"/>
      <c r="AC77" s="752"/>
    </row>
    <row r="78" spans="1:29" ht="18" customHeight="1" x14ac:dyDescent="0.15">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B78" s="752"/>
      <c r="AC78" s="752"/>
    </row>
    <row r="79" spans="1:29" ht="18" customHeight="1" x14ac:dyDescent="0.15">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B79" s="752"/>
      <c r="AC79" s="752"/>
    </row>
    <row r="80" spans="1:29" ht="18" customHeight="1" x14ac:dyDescent="0.15">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B80" s="752"/>
      <c r="AC80" s="752"/>
    </row>
    <row r="81" spans="3:29" ht="21" customHeight="1" x14ac:dyDescent="0.15">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B81" s="752"/>
      <c r="AC81" s="752"/>
    </row>
    <row r="82" spans="3:29" x14ac:dyDescent="0.15">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row>
    <row r="83" spans="3:29" x14ac:dyDescent="0.15">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row>
    <row r="84" spans="3:29" x14ac:dyDescent="0.15">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row>
    <row r="85" spans="3:29" x14ac:dyDescent="0.15">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row>
    <row r="86" spans="3:29" x14ac:dyDescent="0.15">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row>
    <row r="87" spans="3:29" x14ac:dyDescent="0.15">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row>
    <row r="88" spans="3:29" x14ac:dyDescent="0.15">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row>
    <row r="89" spans="3:29" x14ac:dyDescent="0.15">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row>
    <row r="90" spans="3:29" x14ac:dyDescent="0.15">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row>
  </sheetData>
  <sheetProtection algorithmName="SHA-512" hashValue="I0I3tISiXjA+h78ucScBkdJHuLZjufOdO5CxKO4D2m7x1AW4kKYjZqNZCWwLs79N2F4gggCSG75hyKwt2D4ESA==" saltValue="yZ1tW0bgsrIT3IP4FgX0ZA==" spinCount="100000" sheet="1" objects="1" scenarios="1"/>
  <mergeCells count="102">
    <mergeCell ref="C47:D48"/>
    <mergeCell ref="E48:F48"/>
    <mergeCell ref="B51:E52"/>
    <mergeCell ref="F51:P52"/>
    <mergeCell ref="Q51:Q66"/>
    <mergeCell ref="D64:E66"/>
    <mergeCell ref="F64:P66"/>
    <mergeCell ref="V51:Y52"/>
    <mergeCell ref="B53:C66"/>
    <mergeCell ref="D53:E55"/>
    <mergeCell ref="F53:P55"/>
    <mergeCell ref="R53:U58"/>
    <mergeCell ref="V53:Y58"/>
    <mergeCell ref="D56:E63"/>
    <mergeCell ref="F56:P57"/>
    <mergeCell ref="F58:P59"/>
    <mergeCell ref="R59:U60"/>
    <mergeCell ref="R51:U52"/>
    <mergeCell ref="V59:Y60"/>
    <mergeCell ref="F60:P61"/>
    <mergeCell ref="R61:U66"/>
    <mergeCell ref="V61:Y66"/>
    <mergeCell ref="F62:P63"/>
    <mergeCell ref="AB37:AC37"/>
    <mergeCell ref="J35:K36"/>
    <mergeCell ref="L35:M36"/>
    <mergeCell ref="N35:O36"/>
    <mergeCell ref="P35:Q36"/>
    <mergeCell ref="R35:S36"/>
    <mergeCell ref="T35:U36"/>
    <mergeCell ref="C46:D46"/>
    <mergeCell ref="E46:F46"/>
    <mergeCell ref="H46:M46"/>
    <mergeCell ref="R46:S46"/>
    <mergeCell ref="V35:W36"/>
    <mergeCell ref="F36:G36"/>
    <mergeCell ref="H36:I36"/>
    <mergeCell ref="F37:G37"/>
    <mergeCell ref="H37:W37"/>
    <mergeCell ref="F38:G38"/>
    <mergeCell ref="H38:W38"/>
    <mergeCell ref="D42:J42"/>
    <mergeCell ref="D43:M43"/>
    <mergeCell ref="D45:H45"/>
    <mergeCell ref="G31:N31"/>
    <mergeCell ref="C33:C38"/>
    <mergeCell ref="D33:G34"/>
    <mergeCell ref="N33:O33"/>
    <mergeCell ref="W33:W34"/>
    <mergeCell ref="N34:O34"/>
    <mergeCell ref="D35:D38"/>
    <mergeCell ref="E35:E38"/>
    <mergeCell ref="F35:G35"/>
    <mergeCell ref="H35:I35"/>
    <mergeCell ref="P33:U34"/>
    <mergeCell ref="H33:M34"/>
    <mergeCell ref="L12:M13"/>
    <mergeCell ref="N12:O13"/>
    <mergeCell ref="P12:Q13"/>
    <mergeCell ref="R12:S13"/>
    <mergeCell ref="T12:U13"/>
    <mergeCell ref="V12:W13"/>
    <mergeCell ref="C13:E13"/>
    <mergeCell ref="E26:F26"/>
    <mergeCell ref="C16:E16"/>
    <mergeCell ref="F16:M16"/>
    <mergeCell ref="N16:Q17"/>
    <mergeCell ref="R16:W17"/>
    <mergeCell ref="C17:E17"/>
    <mergeCell ref="F17:M17"/>
    <mergeCell ref="G26:R26"/>
    <mergeCell ref="G25:R25"/>
    <mergeCell ref="G23:U23"/>
    <mergeCell ref="G24:U24"/>
    <mergeCell ref="D19:L19"/>
    <mergeCell ref="D20:L20"/>
    <mergeCell ref="E23:F23"/>
    <mergeCell ref="D24:E24"/>
    <mergeCell ref="Q29:U29"/>
    <mergeCell ref="P2:P5"/>
    <mergeCell ref="Q2:Z2"/>
    <mergeCell ref="Q3:S3"/>
    <mergeCell ref="T3:V3"/>
    <mergeCell ref="W3:Z3"/>
    <mergeCell ref="Q4:S5"/>
    <mergeCell ref="T4:V5"/>
    <mergeCell ref="W4:Z5"/>
    <mergeCell ref="A6:Z8"/>
    <mergeCell ref="E10:H10"/>
    <mergeCell ref="I10:J10"/>
    <mergeCell ref="K10:L10"/>
    <mergeCell ref="M10:N10"/>
    <mergeCell ref="O10:P10"/>
    <mergeCell ref="Q10:R10"/>
    <mergeCell ref="S10:T10"/>
    <mergeCell ref="C14:E15"/>
    <mergeCell ref="F14:W14"/>
    <mergeCell ref="F15:W15"/>
    <mergeCell ref="C12:E12"/>
    <mergeCell ref="F12:G13"/>
    <mergeCell ref="H12:I13"/>
    <mergeCell ref="J12:K13"/>
  </mergeCells>
  <phoneticPr fontId="1"/>
  <printOptions horizontalCentered="1" verticalCentered="1"/>
  <pageMargins left="0" right="0" top="0" bottom="0" header="0" footer="0"/>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表紙・説明・利用方法</vt:lpstr>
      <vt:lpstr>申請書一覧</vt:lpstr>
      <vt:lpstr>基本事項入力シート</vt:lpstr>
      <vt:lpstr>基本事項入力シートの入力例</vt:lpstr>
      <vt:lpstr>102住民票等の写し（表面・裏面）</vt:lpstr>
      <vt:lpstr>103戸籍証明書等（表面・裏面）</vt:lpstr>
      <vt:lpstr>201国保異動届</vt:lpstr>
      <vt:lpstr>202国保送付先変更</vt:lpstr>
      <vt:lpstr>203国保葬祭費支給</vt:lpstr>
      <vt:lpstr>204後期送付先変更</vt:lpstr>
      <vt:lpstr>205後期葬祭費支給</vt:lpstr>
      <vt:lpstr>206後期委任状</vt:lpstr>
      <vt:lpstr>207医療費助成支給変更</vt:lpstr>
      <vt:lpstr>301介護高額介護支給申請</vt:lpstr>
      <vt:lpstr>302介護受給権継承届</vt:lpstr>
      <vt:lpstr>選択肢</vt:lpstr>
      <vt:lpstr>'102住民票等の写し（表面・裏面）'!Print_Area</vt:lpstr>
      <vt:lpstr>'103戸籍証明書等（表面・裏面）'!Print_Area</vt:lpstr>
      <vt:lpstr>'201国保異動届'!Print_Area</vt:lpstr>
      <vt:lpstr>'202国保送付先変更'!Print_Area</vt:lpstr>
      <vt:lpstr>'203国保葬祭費支給'!Print_Area</vt:lpstr>
      <vt:lpstr>'204後期送付先変更'!Print_Area</vt:lpstr>
      <vt:lpstr>'205後期葬祭費支給'!Print_Area</vt:lpstr>
      <vt:lpstr>'206後期委任状'!Print_Area</vt:lpstr>
      <vt:lpstr>'207医療費助成支給変更'!Print_Area</vt:lpstr>
      <vt:lpstr>'301介護高額介護支給申請'!Print_Area</vt:lpstr>
      <vt:lpstr>'302介護受給権継承届'!Print_Area</vt:lpstr>
      <vt:lpstr>基本事項入力シート!Print_Area</vt:lpstr>
      <vt:lpstr>基本事項入力シートの入力例!Print_Area</vt:lpstr>
      <vt:lpstr>申請書一覧!Print_Area</vt:lpstr>
      <vt:lpstr>表紙・説明・利用方法!Print_Area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2024-02-05T04:27:48Z</cp:lastPrinted>
  <dcterms:created xsi:type="dcterms:W3CDTF">2018-08-14T02:11:03Z</dcterms:created>
  <dcterms:modified xsi:type="dcterms:W3CDTF">2024-02-05T04:28:23Z</dcterms:modified>
</cp:coreProperties>
</file>