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介護給付費" sheetId="1" r:id="rId1"/>
    <sheet name="件数" sheetId="2" r:id="rId2"/>
  </sheets>
  <definedNames>
    <definedName name="_xlnm.Print_Area" localSheetId="0">'介護給付費'!$A$1:$N$35</definedName>
    <definedName name="_xlnm.Print_Area" localSheetId="1">'件数'!$A$1:$Y$36</definedName>
    <definedName name="_xlnm.Print_Titles" localSheetId="1">'件数'!$A:$A,'件数'!$33:$36</definedName>
  </definedNames>
  <calcPr fullCalcOnLoad="1" refMode="R1C1"/>
</workbook>
</file>

<file path=xl/sharedStrings.xml><?xml version="1.0" encoding="utf-8"?>
<sst xmlns="http://schemas.openxmlformats.org/spreadsheetml/2006/main" count="119" uniqueCount="65">
  <si>
    <t>●介護給付費</t>
  </si>
  <si>
    <t>暫定版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</si>
  <si>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</si>
  <si>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</si>
  <si>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</si>
  <si>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</si>
  <si>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</si>
  <si>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</si>
  <si>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</si>
  <si>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</si>
  <si>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</si>
  <si>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</si>
  <si>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</si>
  <si>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</si>
  <si>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</si>
  <si>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</si>
  <si>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</si>
  <si>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</si>
  <si>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</si>
  <si>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</si>
  <si>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</si>
  <si>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</si>
  <si>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</si>
  <si>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</si>
  <si>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</si>
  <si>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</si>
  <si>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</si>
  <si>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</si>
  <si>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</si>
  <si>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</si>
  <si>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</si>
  <si>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</si>
  <si>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</si>
  <si>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</si>
  <si>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</si>
  <si>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</si>
  <si>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</si>
  <si>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</si>
  <si>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</si>
  <si>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</si>
  <si>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</si>
  <si>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</si>
  <si>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t>平成23年4月</t>
  </si>
  <si>
    <t>平成23年5月</t>
  </si>
  <si>
    <t>平成23年6月</t>
  </si>
  <si>
    <t>平成23年7月</t>
  </si>
  <si>
    <t>平成23年8月</t>
  </si>
  <si>
    <t>平成23年9月</t>
  </si>
  <si>
    <t>平成23年10月</t>
  </si>
  <si>
    <t>平成23年11月</t>
  </si>
  <si>
    <t>平成23年12月</t>
  </si>
  <si>
    <t>平成24年1月</t>
  </si>
  <si>
    <t>平成24年2月</t>
  </si>
  <si>
    <t>平成24年3月</t>
  </si>
  <si>
    <t>平成23年度累計</t>
  </si>
  <si>
    <r>
      <t xml:space="preserve">注１）現物給付と償還給付の合計を記載しています。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</si>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</sst>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4" fillId="0" borderId="0" xfId="17" applyFont="1" applyAlignment="1">
      <alignment/>
    </xf>
    <xf numFmtId="38" fontId="0" fillId="0" borderId="0" xfId="17" applyAlignment="1">
      <alignment/>
    </xf>
    <xf numFmtId="38" fontId="4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 horizontal="center"/>
    </xf>
    <xf numFmtId="38" fontId="5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2" borderId="3" xfId="17" applyFill="1" applyBorder="1" applyAlignment="1">
      <alignment horizontal="right"/>
    </xf>
    <xf numFmtId="38" fontId="0" fillId="2" borderId="4" xfId="17" applyFill="1" applyBorder="1" applyAlignment="1">
      <alignment horizontal="right"/>
    </xf>
    <xf numFmtId="38" fontId="0" fillId="0" borderId="5" xfId="17" applyBorder="1" applyAlignment="1">
      <alignment/>
    </xf>
    <xf numFmtId="38" fontId="0" fillId="2" borderId="6" xfId="17" applyFill="1" applyBorder="1" applyAlignment="1">
      <alignment horizontal="right"/>
    </xf>
    <xf numFmtId="38" fontId="0" fillId="2" borderId="7" xfId="17" applyFill="1" applyBorder="1" applyAlignment="1">
      <alignment horizontal="right"/>
    </xf>
    <xf numFmtId="38" fontId="0" fillId="0" borderId="5" xfId="17" applyBorder="1" applyAlignment="1">
      <alignment shrinkToFit="1"/>
    </xf>
    <xf numFmtId="38" fontId="0" fillId="0" borderId="5" xfId="17" applyFill="1" applyBorder="1" applyAlignment="1">
      <alignment/>
    </xf>
    <xf numFmtId="38" fontId="0" fillId="0" borderId="5" xfId="17" applyFont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5" xfId="17" applyFont="1" applyFill="1" applyBorder="1" applyAlignment="1">
      <alignment shrinkToFit="1"/>
    </xf>
    <xf numFmtId="38" fontId="0" fillId="0" borderId="8" xfId="17" applyFill="1" applyBorder="1" applyAlignment="1">
      <alignment/>
    </xf>
    <xf numFmtId="38" fontId="0" fillId="2" borderId="9" xfId="17" applyFill="1" applyBorder="1" applyAlignment="1">
      <alignment horizontal="right"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1" xfId="17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2" borderId="14" xfId="17" applyFill="1" applyBorder="1" applyAlignment="1">
      <alignment/>
    </xf>
    <xf numFmtId="38" fontId="0" fillId="2" borderId="15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7" xfId="17" applyFill="1" applyBorder="1" applyAlignment="1">
      <alignment/>
    </xf>
    <xf numFmtId="38" fontId="0" fillId="2" borderId="19" xfId="17" applyFill="1" applyBorder="1" applyAlignment="1">
      <alignment/>
    </xf>
    <xf numFmtId="38" fontId="0" fillId="0" borderId="20" xfId="17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38" fontId="0" fillId="2" borderId="23" xfId="17" applyFill="1" applyBorder="1" applyAlignment="1">
      <alignment/>
    </xf>
    <xf numFmtId="38" fontId="0" fillId="2" borderId="24" xfId="17" applyFill="1" applyBorder="1" applyAlignment="1">
      <alignment/>
    </xf>
    <xf numFmtId="38" fontId="0" fillId="0" borderId="25" xfId="17" applyBorder="1" applyAlignment="1">
      <alignment shrinkToFit="1"/>
    </xf>
    <xf numFmtId="38" fontId="0" fillId="2" borderId="26" xfId="17" applyFill="1" applyBorder="1" applyAlignment="1">
      <alignment/>
    </xf>
    <xf numFmtId="38" fontId="0" fillId="2" borderId="27" xfId="17" applyFill="1" applyBorder="1" applyAlignment="1">
      <alignment/>
    </xf>
    <xf numFmtId="38" fontId="0" fillId="2" borderId="28" xfId="17" applyFill="1" applyBorder="1" applyAlignment="1">
      <alignment/>
    </xf>
    <xf numFmtId="38" fontId="0" fillId="2" borderId="29" xfId="17" applyFill="1" applyBorder="1" applyAlignment="1">
      <alignment/>
    </xf>
    <xf numFmtId="38" fontId="0" fillId="2" borderId="30" xfId="17" applyFill="1" applyBorder="1" applyAlignment="1">
      <alignment/>
    </xf>
    <xf numFmtId="38" fontId="0" fillId="2" borderId="31" xfId="17" applyFill="1" applyBorder="1" applyAlignment="1">
      <alignment/>
    </xf>
    <xf numFmtId="38" fontId="0" fillId="2" borderId="32" xfId="17" applyFill="1" applyBorder="1" applyAlignment="1">
      <alignment/>
    </xf>
    <xf numFmtId="38" fontId="0" fillId="2" borderId="10" xfId="17" applyFill="1" applyBorder="1" applyAlignment="1">
      <alignment/>
    </xf>
    <xf numFmtId="178" fontId="0" fillId="0" borderId="0" xfId="17" applyNumberFormat="1" applyFont="1" applyAlignment="1">
      <alignment horizontal="right"/>
    </xf>
    <xf numFmtId="38" fontId="0" fillId="2" borderId="33" xfId="17" applyFill="1" applyBorder="1" applyAlignment="1">
      <alignment horizontal="right"/>
    </xf>
    <xf numFmtId="38" fontId="0" fillId="0" borderId="5" xfId="17" applyFill="1" applyBorder="1" applyAlignment="1">
      <alignment shrinkToFit="1"/>
    </xf>
    <xf numFmtId="38" fontId="0" fillId="0" borderId="34" xfId="17" applyFont="1" applyFill="1" applyBorder="1" applyAlignment="1">
      <alignment shrinkToFit="1"/>
    </xf>
    <xf numFmtId="38" fontId="0" fillId="2" borderId="13" xfId="17" applyFill="1" applyBorder="1" applyAlignment="1">
      <alignment/>
    </xf>
    <xf numFmtId="38" fontId="0" fillId="0" borderId="35" xfId="17" applyFont="1" applyFill="1" applyBorder="1" applyAlignment="1">
      <alignment shrinkToFit="1"/>
    </xf>
    <xf numFmtId="38" fontId="0" fillId="2" borderId="35" xfId="17" applyFill="1" applyBorder="1" applyAlignment="1">
      <alignment horizontal="right"/>
    </xf>
    <xf numFmtId="38" fontId="0" fillId="2" borderId="36" xfId="17" applyFill="1" applyBorder="1" applyAlignment="1">
      <alignment horizontal="right"/>
    </xf>
    <xf numFmtId="38" fontId="0" fillId="0" borderId="1" xfId="17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2" borderId="23" xfId="17" applyFill="1" applyBorder="1" applyAlignment="1">
      <alignment/>
    </xf>
    <xf numFmtId="38" fontId="0" fillId="2" borderId="19" xfId="17" applyFont="1" applyFill="1" applyBorder="1" applyAlignment="1">
      <alignment/>
    </xf>
    <xf numFmtId="38" fontId="0" fillId="2" borderId="37" xfId="17" applyFont="1" applyFill="1" applyBorder="1" applyAlignment="1">
      <alignment horizontal="center"/>
    </xf>
    <xf numFmtId="178" fontId="0" fillId="0" borderId="38" xfId="17" applyNumberFormat="1" applyFont="1" applyBorder="1" applyAlignment="1">
      <alignment/>
    </xf>
    <xf numFmtId="178" fontId="0" fillId="0" borderId="38" xfId="17" applyNumberFormat="1" applyBorder="1" applyAlignment="1">
      <alignment/>
    </xf>
    <xf numFmtId="38" fontId="0" fillId="2" borderId="4" xfId="17" applyFont="1" applyFill="1" applyBorder="1" applyAlignment="1">
      <alignment/>
    </xf>
    <xf numFmtId="38" fontId="0" fillId="0" borderId="8" xfId="17" applyFont="1" applyBorder="1" applyAlignment="1">
      <alignment horizontal="center"/>
    </xf>
    <xf numFmtId="38" fontId="0" fillId="0" borderId="39" xfId="17" applyFont="1" applyBorder="1" applyAlignment="1">
      <alignment horizontal="center"/>
    </xf>
    <xf numFmtId="38" fontId="0" fillId="0" borderId="38" xfId="17" applyFont="1" applyBorder="1" applyAlignment="1">
      <alignment horizontal="right"/>
    </xf>
    <xf numFmtId="38" fontId="0" fillId="0" borderId="38" xfId="17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2" sqref="N32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D1" s="3" t="s">
        <v>1</v>
      </c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2</v>
      </c>
      <c r="O2" s="4"/>
      <c r="R2" s="4"/>
      <c r="U2" s="4"/>
      <c r="X2" s="4"/>
      <c r="AA2" s="4"/>
      <c r="AD2" s="4"/>
    </row>
    <row r="3" spans="1:14" s="5" customFormat="1" ht="18.75" customHeight="1" thickBot="1">
      <c r="A3" s="59"/>
      <c r="B3" s="60" t="s">
        <v>42</v>
      </c>
      <c r="C3" s="61" t="s">
        <v>43</v>
      </c>
      <c r="D3" s="61" t="s">
        <v>44</v>
      </c>
      <c r="E3" s="61" t="s">
        <v>45</v>
      </c>
      <c r="F3" s="61" t="s">
        <v>46</v>
      </c>
      <c r="G3" s="61" t="s">
        <v>47</v>
      </c>
      <c r="H3" s="61" t="s">
        <v>48</v>
      </c>
      <c r="I3" s="61" t="s">
        <v>49</v>
      </c>
      <c r="J3" s="61" t="s">
        <v>50</v>
      </c>
      <c r="K3" s="60" t="s">
        <v>51</v>
      </c>
      <c r="L3" s="60" t="s">
        <v>52</v>
      </c>
      <c r="M3" s="60" t="s">
        <v>53</v>
      </c>
      <c r="N3" s="60" t="s">
        <v>54</v>
      </c>
    </row>
    <row r="4" spans="1:14" ht="19.5" customHeight="1">
      <c r="A4" s="9" t="s">
        <v>3</v>
      </c>
      <c r="B4" s="10">
        <v>480576124</v>
      </c>
      <c r="C4" s="11">
        <v>472662649</v>
      </c>
      <c r="D4" s="11">
        <v>480970085</v>
      </c>
      <c r="E4" s="11">
        <v>480458132</v>
      </c>
      <c r="F4" s="11">
        <v>498927841</v>
      </c>
      <c r="G4" s="11">
        <v>506119407</v>
      </c>
      <c r="H4" s="11">
        <v>505541069</v>
      </c>
      <c r="I4" s="11">
        <v>509407310</v>
      </c>
      <c r="J4" s="11">
        <v>502450516</v>
      </c>
      <c r="K4" s="10">
        <v>519871771</v>
      </c>
      <c r="L4" s="10">
        <v>494829020</v>
      </c>
      <c r="M4" s="10">
        <v>493584216</v>
      </c>
      <c r="N4" s="10">
        <f aca="true" t="shared" si="0" ref="N4:N29">SUM(B4:M4)</f>
        <v>5945398140</v>
      </c>
    </row>
    <row r="5" spans="1:14" ht="19.5" customHeight="1">
      <c r="A5" s="12" t="s">
        <v>4</v>
      </c>
      <c r="B5" s="13">
        <v>22522092</v>
      </c>
      <c r="C5" s="14">
        <v>21174716</v>
      </c>
      <c r="D5" s="14">
        <v>21870564</v>
      </c>
      <c r="E5" s="14">
        <v>21727126</v>
      </c>
      <c r="F5" s="14">
        <v>22322164</v>
      </c>
      <c r="G5" s="14">
        <v>23248236</v>
      </c>
      <c r="H5" s="14">
        <v>22180077</v>
      </c>
      <c r="I5" s="14">
        <v>21118234</v>
      </c>
      <c r="J5" s="14">
        <v>21774787</v>
      </c>
      <c r="K5" s="13">
        <v>21467833</v>
      </c>
      <c r="L5" s="13">
        <v>21051415</v>
      </c>
      <c r="M5" s="13">
        <v>19540321</v>
      </c>
      <c r="N5" s="13">
        <f t="shared" si="0"/>
        <v>259997565</v>
      </c>
    </row>
    <row r="6" spans="1:14" ht="19.5" customHeight="1">
      <c r="A6" s="12" t="s">
        <v>5</v>
      </c>
      <c r="B6" s="13">
        <v>117681474</v>
      </c>
      <c r="C6" s="14">
        <v>111261666</v>
      </c>
      <c r="D6" s="14">
        <v>109731723</v>
      </c>
      <c r="E6" s="14">
        <v>119503339</v>
      </c>
      <c r="F6" s="14">
        <v>114189658</v>
      </c>
      <c r="G6" s="14">
        <v>121825880</v>
      </c>
      <c r="H6" s="14">
        <v>119031696</v>
      </c>
      <c r="I6" s="14">
        <v>118169994</v>
      </c>
      <c r="J6" s="14">
        <v>119905220</v>
      </c>
      <c r="K6" s="13">
        <v>121039329</v>
      </c>
      <c r="L6" s="13">
        <v>114185707</v>
      </c>
      <c r="M6" s="13">
        <v>115213000</v>
      </c>
      <c r="N6" s="13">
        <f t="shared" si="0"/>
        <v>1401738686</v>
      </c>
    </row>
    <row r="7" spans="1:14" ht="19.5" customHeight="1">
      <c r="A7" s="12" t="s">
        <v>6</v>
      </c>
      <c r="B7" s="13">
        <v>26851423</v>
      </c>
      <c r="C7" s="14">
        <v>24851629</v>
      </c>
      <c r="D7" s="14">
        <v>24826337</v>
      </c>
      <c r="E7" s="14">
        <v>27285015</v>
      </c>
      <c r="F7" s="14">
        <v>24971517</v>
      </c>
      <c r="G7" s="14">
        <v>26341419</v>
      </c>
      <c r="H7" s="14">
        <v>26168672</v>
      </c>
      <c r="I7" s="14">
        <v>26210372</v>
      </c>
      <c r="J7" s="14">
        <v>26324808</v>
      </c>
      <c r="K7" s="13">
        <v>25920473</v>
      </c>
      <c r="L7" s="13">
        <v>23999932</v>
      </c>
      <c r="M7" s="13">
        <v>26104643</v>
      </c>
      <c r="N7" s="13">
        <f t="shared" si="0"/>
        <v>309856240</v>
      </c>
    </row>
    <row r="8" spans="1:14" ht="19.5" customHeight="1">
      <c r="A8" s="12" t="s">
        <v>7</v>
      </c>
      <c r="B8" s="13">
        <v>73189665</v>
      </c>
      <c r="C8" s="14">
        <v>70225090</v>
      </c>
      <c r="D8" s="14">
        <v>71276535</v>
      </c>
      <c r="E8" s="14">
        <v>75280420</v>
      </c>
      <c r="F8" s="14">
        <v>64388375</v>
      </c>
      <c r="G8" s="14">
        <v>79424060</v>
      </c>
      <c r="H8" s="14">
        <v>78592210</v>
      </c>
      <c r="I8" s="14">
        <v>83506845</v>
      </c>
      <c r="J8" s="14">
        <v>78305725</v>
      </c>
      <c r="K8" s="13">
        <v>79148350</v>
      </c>
      <c r="L8" s="13">
        <v>80491850</v>
      </c>
      <c r="M8" s="13">
        <v>81529740</v>
      </c>
      <c r="N8" s="13">
        <f t="shared" si="0"/>
        <v>915358865</v>
      </c>
    </row>
    <row r="9" spans="1:14" ht="19.5" customHeight="1">
      <c r="A9" s="12" t="s">
        <v>8</v>
      </c>
      <c r="B9" s="13">
        <v>818099902</v>
      </c>
      <c r="C9" s="14">
        <v>814471319</v>
      </c>
      <c r="D9" s="14">
        <v>817265532</v>
      </c>
      <c r="E9" s="14">
        <v>842382881</v>
      </c>
      <c r="F9" s="14">
        <v>852722543</v>
      </c>
      <c r="G9" s="14">
        <v>861517109</v>
      </c>
      <c r="H9" s="14">
        <v>870533466</v>
      </c>
      <c r="I9" s="14">
        <v>891046633</v>
      </c>
      <c r="J9" s="14">
        <v>885813969</v>
      </c>
      <c r="K9" s="13">
        <v>881214275</v>
      </c>
      <c r="L9" s="13">
        <v>835531619</v>
      </c>
      <c r="M9" s="13">
        <v>852419191</v>
      </c>
      <c r="N9" s="13">
        <f t="shared" si="0"/>
        <v>10223018439</v>
      </c>
    </row>
    <row r="10" spans="1:14" ht="19.5" customHeight="1">
      <c r="A10" s="12" t="s">
        <v>9</v>
      </c>
      <c r="B10" s="13">
        <v>346662324</v>
      </c>
      <c r="C10" s="14">
        <v>337092674</v>
      </c>
      <c r="D10" s="14">
        <v>327773517</v>
      </c>
      <c r="E10" s="14">
        <v>344610580</v>
      </c>
      <c r="F10" s="14">
        <v>338418317</v>
      </c>
      <c r="G10" s="14">
        <v>346636490</v>
      </c>
      <c r="H10" s="14">
        <v>341857852</v>
      </c>
      <c r="I10" s="14">
        <v>345441040</v>
      </c>
      <c r="J10" s="14">
        <v>340370524</v>
      </c>
      <c r="K10" s="13">
        <v>338849068</v>
      </c>
      <c r="L10" s="13">
        <v>313798226</v>
      </c>
      <c r="M10" s="13">
        <v>316019934</v>
      </c>
      <c r="N10" s="13">
        <f t="shared" si="0"/>
        <v>4037530546</v>
      </c>
    </row>
    <row r="11" spans="1:14" ht="19.5" customHeight="1">
      <c r="A11" s="12" t="s">
        <v>10</v>
      </c>
      <c r="B11" s="13">
        <v>127071407</v>
      </c>
      <c r="C11" s="14">
        <v>130049676</v>
      </c>
      <c r="D11" s="14">
        <v>131271529</v>
      </c>
      <c r="E11" s="14">
        <v>125705558</v>
      </c>
      <c r="F11" s="14">
        <v>132356089</v>
      </c>
      <c r="G11" s="14">
        <v>131522166</v>
      </c>
      <c r="H11" s="14">
        <v>132809701</v>
      </c>
      <c r="I11" s="14">
        <v>136019867</v>
      </c>
      <c r="J11" s="14">
        <v>133953595</v>
      </c>
      <c r="K11" s="13">
        <v>128120882</v>
      </c>
      <c r="L11" s="13">
        <v>132487851</v>
      </c>
      <c r="M11" s="13">
        <v>125615887</v>
      </c>
      <c r="N11" s="13">
        <f t="shared" si="0"/>
        <v>1566984208</v>
      </c>
    </row>
    <row r="12" spans="1:14" ht="19.5" customHeight="1">
      <c r="A12" s="15" t="s">
        <v>11</v>
      </c>
      <c r="B12" s="13">
        <v>13866447</v>
      </c>
      <c r="C12" s="14">
        <v>13354022</v>
      </c>
      <c r="D12" s="14">
        <v>12856467</v>
      </c>
      <c r="E12" s="14">
        <v>13528719</v>
      </c>
      <c r="F12" s="14">
        <v>14197418</v>
      </c>
      <c r="G12" s="14">
        <v>14894192</v>
      </c>
      <c r="H12" s="14">
        <v>15346513</v>
      </c>
      <c r="I12" s="14">
        <v>13846318</v>
      </c>
      <c r="J12" s="14">
        <v>14207163</v>
      </c>
      <c r="K12" s="13">
        <v>15010473</v>
      </c>
      <c r="L12" s="13">
        <v>13286845</v>
      </c>
      <c r="M12" s="13">
        <v>12743252</v>
      </c>
      <c r="N12" s="13">
        <f t="shared" si="0"/>
        <v>167137829</v>
      </c>
    </row>
    <row r="13" spans="1:14" ht="19.5" customHeight="1">
      <c r="A13" s="15" t="s">
        <v>12</v>
      </c>
      <c r="B13" s="13">
        <v>2798389</v>
      </c>
      <c r="C13" s="14">
        <v>1905107</v>
      </c>
      <c r="D13" s="14">
        <v>2087419</v>
      </c>
      <c r="E13" s="14">
        <v>1858056</v>
      </c>
      <c r="F13" s="14">
        <v>2271769</v>
      </c>
      <c r="G13" s="14">
        <v>1680828</v>
      </c>
      <c r="H13" s="14">
        <v>2039283</v>
      </c>
      <c r="I13" s="14">
        <v>1763075</v>
      </c>
      <c r="J13" s="14">
        <v>2187210</v>
      </c>
      <c r="K13" s="13">
        <v>2086262</v>
      </c>
      <c r="L13" s="13">
        <v>2034791</v>
      </c>
      <c r="M13" s="13">
        <v>1725805</v>
      </c>
      <c r="N13" s="13">
        <f t="shared" si="0"/>
        <v>24437994</v>
      </c>
    </row>
    <row r="14" spans="1:14" ht="19.5" customHeight="1">
      <c r="A14" s="12" t="s">
        <v>13</v>
      </c>
      <c r="B14" s="13">
        <v>119171281</v>
      </c>
      <c r="C14" s="14">
        <v>121690659</v>
      </c>
      <c r="D14" s="14">
        <v>123523974</v>
      </c>
      <c r="E14" s="14">
        <v>125397147</v>
      </c>
      <c r="F14" s="14">
        <v>126614759</v>
      </c>
      <c r="G14" s="14">
        <v>126138556</v>
      </c>
      <c r="H14" s="14">
        <v>127864538</v>
      </c>
      <c r="I14" s="14">
        <v>130521235</v>
      </c>
      <c r="J14" s="14">
        <v>131348574</v>
      </c>
      <c r="K14" s="13">
        <v>133241439</v>
      </c>
      <c r="L14" s="13">
        <v>131712197</v>
      </c>
      <c r="M14" s="13">
        <v>131327427</v>
      </c>
      <c r="N14" s="13">
        <f t="shared" si="0"/>
        <v>1528551786</v>
      </c>
    </row>
    <row r="15" spans="1:14" ht="19.5" customHeight="1">
      <c r="A15" s="16" t="s">
        <v>14</v>
      </c>
      <c r="B15" s="13">
        <v>15690537</v>
      </c>
      <c r="C15" s="14">
        <v>19568708</v>
      </c>
      <c r="D15" s="14">
        <v>13200764</v>
      </c>
      <c r="E15" s="14">
        <v>15008940</v>
      </c>
      <c r="F15" s="14">
        <v>15409456</v>
      </c>
      <c r="G15" s="14">
        <v>14002248</v>
      </c>
      <c r="H15" s="14">
        <v>13258173</v>
      </c>
      <c r="I15" s="14">
        <v>16546535</v>
      </c>
      <c r="J15" s="14">
        <v>14896896</v>
      </c>
      <c r="K15" s="13">
        <v>15044872</v>
      </c>
      <c r="L15" s="13">
        <v>14496215</v>
      </c>
      <c r="M15" s="13">
        <v>14859368</v>
      </c>
      <c r="N15" s="13">
        <f t="shared" si="0"/>
        <v>181982712</v>
      </c>
    </row>
    <row r="16" spans="1:14" ht="19.5" customHeight="1">
      <c r="A16" s="16" t="s">
        <v>15</v>
      </c>
      <c r="B16" s="13">
        <v>37101094</v>
      </c>
      <c r="C16" s="14">
        <v>37315248</v>
      </c>
      <c r="D16" s="14">
        <v>33742392</v>
      </c>
      <c r="E16" s="14">
        <v>32915883</v>
      </c>
      <c r="F16" s="14">
        <v>38918911</v>
      </c>
      <c r="G16" s="14">
        <v>36574724</v>
      </c>
      <c r="H16" s="14">
        <v>36597449</v>
      </c>
      <c r="I16" s="14">
        <v>37933500</v>
      </c>
      <c r="J16" s="14">
        <v>34306018</v>
      </c>
      <c r="K16" s="13">
        <v>42837872</v>
      </c>
      <c r="L16" s="13">
        <v>32098375</v>
      </c>
      <c r="M16" s="13">
        <v>32685804</v>
      </c>
      <c r="N16" s="13">
        <f t="shared" si="0"/>
        <v>433027270</v>
      </c>
    </row>
    <row r="17" spans="1:14" ht="19.5" customHeight="1">
      <c r="A17" s="15" t="s">
        <v>16</v>
      </c>
      <c r="B17" s="13">
        <v>478399079</v>
      </c>
      <c r="C17" s="14">
        <v>471689740</v>
      </c>
      <c r="D17" s="14">
        <v>491984118</v>
      </c>
      <c r="E17" s="14">
        <v>475459487</v>
      </c>
      <c r="F17" s="14">
        <v>491398883</v>
      </c>
      <c r="G17" s="14">
        <v>494395058</v>
      </c>
      <c r="H17" s="14">
        <v>477516976</v>
      </c>
      <c r="I17" s="14">
        <v>497263074</v>
      </c>
      <c r="J17" s="14">
        <v>476075452</v>
      </c>
      <c r="K17" s="13">
        <v>494301568</v>
      </c>
      <c r="L17" s="13">
        <v>492587984</v>
      </c>
      <c r="M17" s="13">
        <v>463249091</v>
      </c>
      <c r="N17" s="13">
        <f t="shared" si="0"/>
        <v>5804320510</v>
      </c>
    </row>
    <row r="18" spans="1:14" ht="19.5" customHeight="1">
      <c r="A18" s="12" t="s">
        <v>17</v>
      </c>
      <c r="B18" s="13">
        <v>261106516</v>
      </c>
      <c r="C18" s="14">
        <v>263588737</v>
      </c>
      <c r="D18" s="14">
        <v>266797782</v>
      </c>
      <c r="E18" s="14">
        <v>259252358</v>
      </c>
      <c r="F18" s="14">
        <v>271350298</v>
      </c>
      <c r="G18" s="14">
        <v>270586054</v>
      </c>
      <c r="H18" s="14">
        <v>275318391</v>
      </c>
      <c r="I18" s="14">
        <v>277627006</v>
      </c>
      <c r="J18" s="14">
        <v>276903369</v>
      </c>
      <c r="K18" s="13">
        <v>282774609</v>
      </c>
      <c r="L18" s="13">
        <v>275536380</v>
      </c>
      <c r="M18" s="13">
        <v>277697988</v>
      </c>
      <c r="N18" s="13">
        <f t="shared" si="0"/>
        <v>3258539488</v>
      </c>
    </row>
    <row r="19" spans="1:14" ht="19.5" customHeight="1">
      <c r="A19" s="12" t="s">
        <v>18</v>
      </c>
      <c r="B19" s="13">
        <v>569037</v>
      </c>
      <c r="C19" s="14">
        <v>849637</v>
      </c>
      <c r="D19" s="14">
        <v>708422</v>
      </c>
      <c r="E19" s="14">
        <v>532620</v>
      </c>
      <c r="F19" s="14">
        <v>626035</v>
      </c>
      <c r="G19" s="14">
        <v>773669</v>
      </c>
      <c r="H19" s="14">
        <v>836696</v>
      </c>
      <c r="I19" s="14">
        <v>839404</v>
      </c>
      <c r="J19" s="14">
        <v>959264</v>
      </c>
      <c r="K19" s="13">
        <v>887933</v>
      </c>
      <c r="L19" s="13">
        <v>952929</v>
      </c>
      <c r="M19" s="13">
        <v>982518</v>
      </c>
      <c r="N19" s="13">
        <f t="shared" si="0"/>
        <v>9518164</v>
      </c>
    </row>
    <row r="20" spans="1:14" ht="19.5" customHeight="1">
      <c r="A20" s="12" t="s">
        <v>19</v>
      </c>
      <c r="B20" s="13">
        <v>44676852</v>
      </c>
      <c r="C20" s="14">
        <v>42000226</v>
      </c>
      <c r="D20" s="14">
        <v>43063756</v>
      </c>
      <c r="E20" s="14">
        <v>41699105</v>
      </c>
      <c r="F20" s="14">
        <v>42164048</v>
      </c>
      <c r="G20" s="14">
        <v>42698068</v>
      </c>
      <c r="H20" s="14">
        <v>42530177</v>
      </c>
      <c r="I20" s="14">
        <v>43141296</v>
      </c>
      <c r="J20" s="14">
        <v>42970430</v>
      </c>
      <c r="K20" s="13">
        <v>43721777</v>
      </c>
      <c r="L20" s="13">
        <v>38566730</v>
      </c>
      <c r="M20" s="13">
        <v>40761431</v>
      </c>
      <c r="N20" s="13">
        <f t="shared" si="0"/>
        <v>507993896</v>
      </c>
    </row>
    <row r="21" spans="1:14" ht="19.5" customHeight="1">
      <c r="A21" s="12" t="s">
        <v>20</v>
      </c>
      <c r="B21" s="13">
        <v>49745148</v>
      </c>
      <c r="C21" s="14">
        <v>61620994</v>
      </c>
      <c r="D21" s="14">
        <v>60292900</v>
      </c>
      <c r="E21" s="14">
        <v>59808234</v>
      </c>
      <c r="F21" s="14">
        <v>64684130</v>
      </c>
      <c r="G21" s="14">
        <v>64838799</v>
      </c>
      <c r="H21" s="14">
        <v>67701255</v>
      </c>
      <c r="I21" s="14">
        <v>66748197</v>
      </c>
      <c r="J21" s="14">
        <v>69542031</v>
      </c>
      <c r="K21" s="13">
        <v>69849339</v>
      </c>
      <c r="L21" s="13">
        <v>70395528</v>
      </c>
      <c r="M21" s="13">
        <v>71181005</v>
      </c>
      <c r="N21" s="13">
        <f t="shared" si="0"/>
        <v>776407560</v>
      </c>
    </row>
    <row r="22" spans="1:14" ht="19.5" customHeight="1">
      <c r="A22" s="17" t="s">
        <v>21</v>
      </c>
      <c r="B22" s="13">
        <v>329417828</v>
      </c>
      <c r="C22" s="14">
        <v>319322761</v>
      </c>
      <c r="D22" s="14">
        <v>334394522</v>
      </c>
      <c r="E22" s="14">
        <v>326939477</v>
      </c>
      <c r="F22" s="14">
        <v>345745067</v>
      </c>
      <c r="G22" s="14">
        <v>335260521</v>
      </c>
      <c r="H22" s="14">
        <v>330592412</v>
      </c>
      <c r="I22" s="14">
        <v>337085943</v>
      </c>
      <c r="J22" s="14">
        <v>328797974</v>
      </c>
      <c r="K22" s="13">
        <v>348615572</v>
      </c>
      <c r="L22" s="13">
        <v>349220651</v>
      </c>
      <c r="M22" s="13">
        <v>331908236</v>
      </c>
      <c r="N22" s="13">
        <f t="shared" si="0"/>
        <v>4017300964</v>
      </c>
    </row>
    <row r="23" spans="1:14" ht="19.5" customHeight="1">
      <c r="A23" s="12" t="s">
        <v>22</v>
      </c>
      <c r="B23" s="13">
        <v>9259132</v>
      </c>
      <c r="C23" s="14">
        <v>8132077</v>
      </c>
      <c r="D23" s="14">
        <v>8697984</v>
      </c>
      <c r="E23" s="14">
        <v>8373014</v>
      </c>
      <c r="F23" s="14">
        <v>10237956</v>
      </c>
      <c r="G23" s="14">
        <v>9133800</v>
      </c>
      <c r="H23" s="14">
        <v>8893160</v>
      </c>
      <c r="I23" s="14">
        <v>9213255</v>
      </c>
      <c r="J23" s="14">
        <v>8645253</v>
      </c>
      <c r="K23" s="13">
        <v>8749672</v>
      </c>
      <c r="L23" s="13">
        <v>8814313</v>
      </c>
      <c r="M23" s="13">
        <v>8029651</v>
      </c>
      <c r="N23" s="13">
        <f t="shared" si="0"/>
        <v>106179267</v>
      </c>
    </row>
    <row r="24" spans="1:14" ht="19.5" customHeight="1">
      <c r="A24" s="18" t="s">
        <v>23</v>
      </c>
      <c r="B24" s="13">
        <v>30632912</v>
      </c>
      <c r="C24" s="14">
        <v>29898571</v>
      </c>
      <c r="D24" s="14">
        <v>38129795</v>
      </c>
      <c r="E24" s="14">
        <v>40908264</v>
      </c>
      <c r="F24" s="14">
        <v>42808082</v>
      </c>
      <c r="G24" s="14">
        <v>43532245</v>
      </c>
      <c r="H24" s="14">
        <v>43159020</v>
      </c>
      <c r="I24" s="14">
        <v>44275198</v>
      </c>
      <c r="J24" s="14">
        <v>43809552</v>
      </c>
      <c r="K24" s="13">
        <v>44758528</v>
      </c>
      <c r="L24" s="13">
        <v>43986325</v>
      </c>
      <c r="M24" s="13">
        <v>42794829</v>
      </c>
      <c r="N24" s="13">
        <f t="shared" si="0"/>
        <v>488693321</v>
      </c>
    </row>
    <row r="25" spans="1:14" ht="19.5" customHeight="1">
      <c r="A25" s="12" t="s">
        <v>24</v>
      </c>
      <c r="B25" s="13">
        <v>892768112</v>
      </c>
      <c r="C25" s="14">
        <v>865877274</v>
      </c>
      <c r="D25" s="14">
        <v>887796311</v>
      </c>
      <c r="E25" s="14">
        <v>861960297</v>
      </c>
      <c r="F25" s="14">
        <v>894055107</v>
      </c>
      <c r="G25" s="14">
        <v>906547067</v>
      </c>
      <c r="H25" s="14">
        <v>870294525</v>
      </c>
      <c r="I25" s="14">
        <v>907093328</v>
      </c>
      <c r="J25" s="14">
        <v>875612051</v>
      </c>
      <c r="K25" s="13">
        <v>913629014</v>
      </c>
      <c r="L25" s="13">
        <v>910742291</v>
      </c>
      <c r="M25" s="13">
        <v>849306408</v>
      </c>
      <c r="N25" s="13">
        <f t="shared" si="0"/>
        <v>10635681785</v>
      </c>
    </row>
    <row r="26" spans="1:14" ht="19.5" customHeight="1">
      <c r="A26" s="12" t="s">
        <v>25</v>
      </c>
      <c r="B26" s="13">
        <v>696093128</v>
      </c>
      <c r="C26" s="14">
        <v>673179596</v>
      </c>
      <c r="D26" s="14">
        <v>689388454</v>
      </c>
      <c r="E26" s="14">
        <v>667002117</v>
      </c>
      <c r="F26" s="14">
        <v>690842295</v>
      </c>
      <c r="G26" s="14">
        <v>689072919</v>
      </c>
      <c r="H26" s="14">
        <v>663076769</v>
      </c>
      <c r="I26" s="14">
        <v>694769232</v>
      </c>
      <c r="J26" s="14">
        <v>663075425</v>
      </c>
      <c r="K26" s="13">
        <v>680474320</v>
      </c>
      <c r="L26" s="13">
        <v>679777200</v>
      </c>
      <c r="M26" s="13">
        <v>643639309</v>
      </c>
      <c r="N26" s="13">
        <f t="shared" si="0"/>
        <v>8130390764</v>
      </c>
    </row>
    <row r="27" spans="1:14" ht="19.5" customHeight="1">
      <c r="A27" s="12" t="s">
        <v>26</v>
      </c>
      <c r="B27" s="13">
        <v>394815287</v>
      </c>
      <c r="C27" s="14">
        <v>373385808</v>
      </c>
      <c r="D27" s="14">
        <v>365964890</v>
      </c>
      <c r="E27" s="14">
        <v>339587139</v>
      </c>
      <c r="F27" s="14">
        <v>350591563</v>
      </c>
      <c r="G27" s="14">
        <v>351602804</v>
      </c>
      <c r="H27" s="14">
        <v>334360051</v>
      </c>
      <c r="I27" s="14">
        <v>346038937</v>
      </c>
      <c r="J27" s="14">
        <v>334932636</v>
      </c>
      <c r="K27" s="13">
        <v>343475097</v>
      </c>
      <c r="L27" s="13">
        <v>347720553</v>
      </c>
      <c r="M27" s="13">
        <v>325851089</v>
      </c>
      <c r="N27" s="13">
        <f t="shared" si="0"/>
        <v>4208325854</v>
      </c>
    </row>
    <row r="28" spans="1:14" ht="19.5" customHeight="1">
      <c r="A28" s="19" t="s">
        <v>27</v>
      </c>
      <c r="B28" s="13">
        <v>200642635</v>
      </c>
      <c r="C28" s="14">
        <v>193797925</v>
      </c>
      <c r="D28" s="14">
        <v>199011030</v>
      </c>
      <c r="E28" s="14">
        <v>192368780</v>
      </c>
      <c r="F28" s="14">
        <v>199654810</v>
      </c>
      <c r="G28" s="14">
        <v>201650590</v>
      </c>
      <c r="H28" s="14">
        <v>195502040</v>
      </c>
      <c r="I28" s="14">
        <v>204127350</v>
      </c>
      <c r="J28" s="14">
        <v>197479710</v>
      </c>
      <c r="K28" s="13">
        <v>204600990</v>
      </c>
      <c r="L28" s="13">
        <v>204817090</v>
      </c>
      <c r="M28" s="13">
        <v>194531790</v>
      </c>
      <c r="N28" s="13">
        <f>SUM(B28:M28)</f>
        <v>2388184740</v>
      </c>
    </row>
    <row r="29" spans="1:14" ht="19.5" customHeight="1">
      <c r="A29" s="53" t="s">
        <v>28</v>
      </c>
      <c r="B29" s="13">
        <v>110114137</v>
      </c>
      <c r="C29" s="14">
        <v>91659280</v>
      </c>
      <c r="D29" s="14">
        <v>110593521</v>
      </c>
      <c r="E29" s="14">
        <v>103572293</v>
      </c>
      <c r="F29" s="14">
        <v>107966726</v>
      </c>
      <c r="G29" s="14">
        <v>102943872</v>
      </c>
      <c r="H29" s="14">
        <v>107187500</v>
      </c>
      <c r="I29" s="14">
        <v>179914426</v>
      </c>
      <c r="J29" s="14">
        <v>122755714</v>
      </c>
      <c r="K29" s="13">
        <v>118520017</v>
      </c>
      <c r="L29" s="13">
        <v>109681851</v>
      </c>
      <c r="M29" s="13">
        <v>113225408</v>
      </c>
      <c r="N29" s="13">
        <f t="shared" si="0"/>
        <v>1378134745</v>
      </c>
    </row>
    <row r="30" spans="1:14" ht="19.5" customHeight="1" thickBot="1">
      <c r="A30" s="54" t="s">
        <v>38</v>
      </c>
      <c r="B30" s="57">
        <v>28362771</v>
      </c>
      <c r="C30" s="58">
        <v>97025577</v>
      </c>
      <c r="D30" s="58">
        <v>19522837</v>
      </c>
      <c r="E30" s="58">
        <v>12608808</v>
      </c>
      <c r="F30" s="58">
        <v>7223321</v>
      </c>
      <c r="G30" s="58">
        <v>4718932</v>
      </c>
      <c r="H30" s="58">
        <v>2068795</v>
      </c>
      <c r="I30" s="58">
        <v>988212</v>
      </c>
      <c r="J30" s="58">
        <v>1165661</v>
      </c>
      <c r="K30" s="57">
        <v>854731</v>
      </c>
      <c r="L30" s="57">
        <v>505992</v>
      </c>
      <c r="M30" s="52">
        <v>1968769</v>
      </c>
      <c r="N30" s="13">
        <f>SUM(B30:M30)</f>
        <v>177014406</v>
      </c>
    </row>
    <row r="31" spans="1:14" ht="19.5" customHeight="1" thickBot="1">
      <c r="A31" s="20" t="s">
        <v>29</v>
      </c>
      <c r="B31" s="21">
        <f>SUM(B4:B30)</f>
        <v>5727884733</v>
      </c>
      <c r="C31" s="21">
        <f>SUM(C4:C30)</f>
        <v>5667651366</v>
      </c>
      <c r="D31" s="21">
        <f>SUM(D4:D30)</f>
        <v>5686743160</v>
      </c>
      <c r="E31" s="21">
        <f>SUM(E4:E30)</f>
        <v>5615733789</v>
      </c>
      <c r="F31" s="21">
        <f>SUM(F4:F30)</f>
        <v>5765057138</v>
      </c>
      <c r="G31" s="21">
        <f aca="true" t="shared" si="1" ref="G31:M31">SUM(G4:G30)</f>
        <v>5807679713</v>
      </c>
      <c r="H31" s="21">
        <f t="shared" si="1"/>
        <v>5710858466</v>
      </c>
      <c r="I31" s="21">
        <f t="shared" si="1"/>
        <v>5940655816</v>
      </c>
      <c r="J31" s="21">
        <f t="shared" si="1"/>
        <v>5748569527</v>
      </c>
      <c r="K31" s="21">
        <f t="shared" si="1"/>
        <v>5879066066</v>
      </c>
      <c r="L31" s="21">
        <f>SUM(L4:L30)</f>
        <v>5743309860</v>
      </c>
      <c r="M31" s="21">
        <f t="shared" si="1"/>
        <v>5588496110</v>
      </c>
      <c r="N31" s="21">
        <f>SUM(B31:M31)</f>
        <v>68881705744</v>
      </c>
    </row>
    <row r="32" spans="1:14" ht="19.5" customHeight="1">
      <c r="A32" s="4" t="s">
        <v>55</v>
      </c>
      <c r="B32" s="4"/>
      <c r="M32" s="4"/>
      <c r="N32" s="51"/>
    </row>
    <row r="33" spans="1:4" ht="19.5" customHeight="1">
      <c r="A33" s="22" t="s">
        <v>37</v>
      </c>
      <c r="B33" s="23"/>
      <c r="C33" s="23"/>
      <c r="D33" s="23"/>
    </row>
    <row r="34" ht="19.5" customHeight="1">
      <c r="A34" s="4" t="s">
        <v>30</v>
      </c>
    </row>
  </sheetData>
  <printOptions horizontalCentered="1" vertic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55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37" sqref="X37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16384" width="9.00390625" style="2" customWidth="1"/>
  </cols>
  <sheetData>
    <row r="1" spans="1:4" ht="19.5" customHeight="1">
      <c r="A1" s="1" t="s">
        <v>31</v>
      </c>
      <c r="C1" s="3"/>
      <c r="D1" s="3" t="s">
        <v>1</v>
      </c>
    </row>
    <row r="2" spans="1:25" ht="25.5" customHeight="1" thickBot="1">
      <c r="A2" s="4"/>
      <c r="W2" s="22"/>
      <c r="Y2" s="7" t="s">
        <v>32</v>
      </c>
    </row>
    <row r="3" spans="1:25" ht="19.5" customHeight="1" thickBot="1">
      <c r="A3" s="8"/>
      <c r="B3" s="68" t="s">
        <v>56</v>
      </c>
      <c r="C3" s="69"/>
      <c r="D3" s="68" t="s">
        <v>57</v>
      </c>
      <c r="E3" s="69"/>
      <c r="F3" s="68" t="s">
        <v>58</v>
      </c>
      <c r="G3" s="69"/>
      <c r="H3" s="68" t="s">
        <v>59</v>
      </c>
      <c r="I3" s="69"/>
      <c r="J3" s="68" t="s">
        <v>60</v>
      </c>
      <c r="K3" s="69"/>
      <c r="L3" s="68" t="s">
        <v>61</v>
      </c>
      <c r="M3" s="69"/>
      <c r="N3" s="68" t="s">
        <v>62</v>
      </c>
      <c r="O3" s="69"/>
      <c r="P3" s="68" t="s">
        <v>63</v>
      </c>
      <c r="Q3" s="69"/>
      <c r="R3" s="68" t="s">
        <v>64</v>
      </c>
      <c r="S3" s="69"/>
      <c r="T3" s="72" t="s">
        <v>51</v>
      </c>
      <c r="U3" s="73"/>
      <c r="V3" s="72" t="s">
        <v>52</v>
      </c>
      <c r="W3" s="73"/>
      <c r="X3" s="72" t="s">
        <v>53</v>
      </c>
      <c r="Y3" s="73"/>
    </row>
    <row r="4" spans="1:25" ht="19.5" customHeight="1" thickBot="1">
      <c r="A4" s="24" t="s">
        <v>33</v>
      </c>
      <c r="B4" s="25" t="s">
        <v>34</v>
      </c>
      <c r="C4" s="26" t="s">
        <v>35</v>
      </c>
      <c r="D4" s="25" t="s">
        <v>34</v>
      </c>
      <c r="E4" s="26" t="s">
        <v>35</v>
      </c>
      <c r="F4" s="25" t="s">
        <v>34</v>
      </c>
      <c r="G4" s="26" t="s">
        <v>35</v>
      </c>
      <c r="H4" s="25" t="s">
        <v>34</v>
      </c>
      <c r="I4" s="26" t="s">
        <v>35</v>
      </c>
      <c r="J4" s="25" t="s">
        <v>34</v>
      </c>
      <c r="K4" s="26" t="s">
        <v>35</v>
      </c>
      <c r="L4" s="25" t="s">
        <v>34</v>
      </c>
      <c r="M4" s="26" t="s">
        <v>35</v>
      </c>
      <c r="N4" s="25" t="s">
        <v>34</v>
      </c>
      <c r="O4" s="27" t="s">
        <v>35</v>
      </c>
      <c r="P4" s="25" t="s">
        <v>34</v>
      </c>
      <c r="Q4" s="28" t="s">
        <v>35</v>
      </c>
      <c r="R4" s="25" t="s">
        <v>34</v>
      </c>
      <c r="S4" s="28" t="s">
        <v>35</v>
      </c>
      <c r="T4" s="25" t="s">
        <v>34</v>
      </c>
      <c r="U4" s="26" t="s">
        <v>35</v>
      </c>
      <c r="V4" s="25" t="s">
        <v>34</v>
      </c>
      <c r="W4" s="26" t="s">
        <v>35</v>
      </c>
      <c r="X4" s="25" t="s">
        <v>34</v>
      </c>
      <c r="Y4" s="28" t="s">
        <v>35</v>
      </c>
    </row>
    <row r="5" spans="1:25" ht="19.5" customHeight="1">
      <c r="A5" s="9" t="s">
        <v>3</v>
      </c>
      <c r="B5" s="29">
        <v>6166</v>
      </c>
      <c r="C5" s="30">
        <v>8192</v>
      </c>
      <c r="D5" s="29">
        <v>6197</v>
      </c>
      <c r="E5" s="31">
        <v>8225</v>
      </c>
      <c r="F5" s="29">
        <v>6144</v>
      </c>
      <c r="G5" s="30">
        <v>8330</v>
      </c>
      <c r="H5" s="29">
        <v>6350</v>
      </c>
      <c r="I5" s="31">
        <v>8411</v>
      </c>
      <c r="J5" s="29">
        <v>6347</v>
      </c>
      <c r="K5" s="30">
        <v>8500</v>
      </c>
      <c r="L5" s="29">
        <v>6293</v>
      </c>
      <c r="M5" s="31">
        <v>8544</v>
      </c>
      <c r="N5" s="29">
        <v>6315</v>
      </c>
      <c r="O5" s="30">
        <v>8697</v>
      </c>
      <c r="P5" s="29">
        <v>6402</v>
      </c>
      <c r="Q5" s="67">
        <v>8765</v>
      </c>
      <c r="R5" s="29">
        <v>6416</v>
      </c>
      <c r="S5" s="31">
        <v>8806</v>
      </c>
      <c r="T5" s="29">
        <v>6473</v>
      </c>
      <c r="U5" s="32">
        <v>8916</v>
      </c>
      <c r="V5" s="29">
        <v>6366</v>
      </c>
      <c r="W5" s="32">
        <v>8766</v>
      </c>
      <c r="X5" s="29">
        <v>6363</v>
      </c>
      <c r="Y5" s="31">
        <v>8749</v>
      </c>
    </row>
    <row r="6" spans="1:25" ht="19.5" customHeight="1">
      <c r="A6" s="12" t="s">
        <v>4</v>
      </c>
      <c r="B6" s="33">
        <v>0</v>
      </c>
      <c r="C6" s="34">
        <v>363</v>
      </c>
      <c r="D6" s="33">
        <v>0</v>
      </c>
      <c r="E6" s="35">
        <v>350</v>
      </c>
      <c r="F6" s="33">
        <v>0</v>
      </c>
      <c r="G6" s="34">
        <v>362</v>
      </c>
      <c r="H6" s="33">
        <v>0</v>
      </c>
      <c r="I6" s="35">
        <v>358</v>
      </c>
      <c r="J6" s="33">
        <v>1</v>
      </c>
      <c r="K6" s="34">
        <v>353</v>
      </c>
      <c r="L6" s="33">
        <v>1</v>
      </c>
      <c r="M6" s="35">
        <v>354</v>
      </c>
      <c r="N6" s="33">
        <v>0</v>
      </c>
      <c r="O6" s="34">
        <v>358</v>
      </c>
      <c r="P6" s="33">
        <v>0</v>
      </c>
      <c r="Q6" s="35">
        <v>357</v>
      </c>
      <c r="R6" s="33">
        <v>0</v>
      </c>
      <c r="S6" s="35">
        <v>366</v>
      </c>
      <c r="T6" s="33">
        <v>0</v>
      </c>
      <c r="U6" s="36">
        <v>360</v>
      </c>
      <c r="V6" s="33">
        <v>1</v>
      </c>
      <c r="W6" s="36">
        <v>368</v>
      </c>
      <c r="X6" s="33">
        <v>1</v>
      </c>
      <c r="Y6" s="35">
        <v>350</v>
      </c>
    </row>
    <row r="7" spans="1:25" ht="19.5" customHeight="1">
      <c r="A7" s="12" t="s">
        <v>5</v>
      </c>
      <c r="B7" s="33">
        <v>316</v>
      </c>
      <c r="C7" s="34">
        <v>2292</v>
      </c>
      <c r="D7" s="33">
        <v>328</v>
      </c>
      <c r="E7" s="35">
        <v>2295</v>
      </c>
      <c r="F7" s="33">
        <v>329</v>
      </c>
      <c r="G7" s="34">
        <v>2316</v>
      </c>
      <c r="H7" s="33">
        <v>322</v>
      </c>
      <c r="I7" s="35">
        <v>2365</v>
      </c>
      <c r="J7" s="33">
        <v>318</v>
      </c>
      <c r="K7" s="34">
        <v>2354</v>
      </c>
      <c r="L7" s="33">
        <v>321</v>
      </c>
      <c r="M7" s="35">
        <v>2386</v>
      </c>
      <c r="N7" s="33">
        <v>323</v>
      </c>
      <c r="O7" s="34">
        <v>2410</v>
      </c>
      <c r="P7" s="33">
        <v>321</v>
      </c>
      <c r="Q7" s="35">
        <v>2425</v>
      </c>
      <c r="R7" s="33">
        <v>318</v>
      </c>
      <c r="S7" s="35">
        <v>2481</v>
      </c>
      <c r="T7" s="33">
        <v>318</v>
      </c>
      <c r="U7" s="36">
        <v>2513</v>
      </c>
      <c r="V7" s="33">
        <v>303</v>
      </c>
      <c r="W7" s="36">
        <v>2503</v>
      </c>
      <c r="X7" s="33">
        <v>315</v>
      </c>
      <c r="Y7" s="35">
        <v>2454</v>
      </c>
    </row>
    <row r="8" spans="1:25" ht="19.5" customHeight="1">
      <c r="A8" s="12" t="s">
        <v>6</v>
      </c>
      <c r="B8" s="33">
        <v>86</v>
      </c>
      <c r="C8" s="34">
        <v>616</v>
      </c>
      <c r="D8" s="33">
        <v>82</v>
      </c>
      <c r="E8" s="35">
        <v>627</v>
      </c>
      <c r="F8" s="33">
        <v>78</v>
      </c>
      <c r="G8" s="34">
        <v>621</v>
      </c>
      <c r="H8" s="33">
        <v>71</v>
      </c>
      <c r="I8" s="35">
        <v>640</v>
      </c>
      <c r="J8" s="33">
        <v>70</v>
      </c>
      <c r="K8" s="34">
        <v>632</v>
      </c>
      <c r="L8" s="33">
        <v>67</v>
      </c>
      <c r="M8" s="35">
        <v>639</v>
      </c>
      <c r="N8" s="33">
        <v>77</v>
      </c>
      <c r="O8" s="34">
        <v>637</v>
      </c>
      <c r="P8" s="33">
        <v>66</v>
      </c>
      <c r="Q8" s="35">
        <v>653</v>
      </c>
      <c r="R8" s="33">
        <v>69</v>
      </c>
      <c r="S8" s="35">
        <v>665</v>
      </c>
      <c r="T8" s="33">
        <v>68</v>
      </c>
      <c r="U8" s="36">
        <v>654</v>
      </c>
      <c r="V8" s="33">
        <v>67</v>
      </c>
      <c r="W8" s="36">
        <v>645</v>
      </c>
      <c r="X8" s="33">
        <v>72</v>
      </c>
      <c r="Y8" s="35">
        <v>648</v>
      </c>
    </row>
    <row r="9" spans="1:25" ht="19.5" customHeight="1">
      <c r="A9" s="12" t="s">
        <v>7</v>
      </c>
      <c r="B9" s="33">
        <v>632</v>
      </c>
      <c r="C9" s="34">
        <v>7334</v>
      </c>
      <c r="D9" s="33">
        <v>623</v>
      </c>
      <c r="E9" s="35">
        <v>7091</v>
      </c>
      <c r="F9" s="33">
        <v>644</v>
      </c>
      <c r="G9" s="34">
        <v>7329</v>
      </c>
      <c r="H9" s="33">
        <v>654</v>
      </c>
      <c r="I9" s="35">
        <v>7534</v>
      </c>
      <c r="J9" s="33">
        <v>581</v>
      </c>
      <c r="K9" s="34">
        <v>7059</v>
      </c>
      <c r="L9" s="33">
        <v>662</v>
      </c>
      <c r="M9" s="35">
        <v>7983</v>
      </c>
      <c r="N9" s="33">
        <v>653</v>
      </c>
      <c r="O9" s="34">
        <v>7981</v>
      </c>
      <c r="P9" s="33">
        <v>714</v>
      </c>
      <c r="Q9" s="35">
        <v>8415</v>
      </c>
      <c r="R9" s="33">
        <v>676</v>
      </c>
      <c r="S9" s="35">
        <v>8064</v>
      </c>
      <c r="T9" s="33">
        <v>672</v>
      </c>
      <c r="U9" s="36">
        <v>8096</v>
      </c>
      <c r="V9" s="33">
        <v>672</v>
      </c>
      <c r="W9" s="36">
        <v>8380</v>
      </c>
      <c r="X9" s="33">
        <v>694</v>
      </c>
      <c r="Y9" s="35">
        <v>8342</v>
      </c>
    </row>
    <row r="10" spans="1:25" ht="19.5" customHeight="1">
      <c r="A10" s="12" t="s">
        <v>8</v>
      </c>
      <c r="B10" s="33">
        <v>3512</v>
      </c>
      <c r="C10" s="34">
        <v>8182</v>
      </c>
      <c r="D10" s="33">
        <v>3593</v>
      </c>
      <c r="E10" s="35">
        <v>8316</v>
      </c>
      <c r="F10" s="33">
        <v>3617</v>
      </c>
      <c r="G10" s="34">
        <v>8448</v>
      </c>
      <c r="H10" s="33">
        <v>3741</v>
      </c>
      <c r="I10" s="35">
        <v>8560</v>
      </c>
      <c r="J10" s="33">
        <v>3759</v>
      </c>
      <c r="K10" s="34">
        <v>8592</v>
      </c>
      <c r="L10" s="33">
        <v>3745</v>
      </c>
      <c r="M10" s="35">
        <v>8614</v>
      </c>
      <c r="N10" s="33">
        <v>3869</v>
      </c>
      <c r="O10" s="34">
        <v>8773</v>
      </c>
      <c r="P10" s="33">
        <v>3984</v>
      </c>
      <c r="Q10" s="35">
        <v>8999</v>
      </c>
      <c r="R10" s="33">
        <v>4037</v>
      </c>
      <c r="S10" s="35">
        <v>9009</v>
      </c>
      <c r="T10" s="33">
        <v>4067</v>
      </c>
      <c r="U10" s="36">
        <v>9006</v>
      </c>
      <c r="V10" s="33">
        <v>4030</v>
      </c>
      <c r="W10" s="36">
        <v>8897</v>
      </c>
      <c r="X10" s="33">
        <v>4062</v>
      </c>
      <c r="Y10" s="35">
        <v>8938</v>
      </c>
    </row>
    <row r="11" spans="1:25" ht="19.5" customHeight="1">
      <c r="A11" s="12" t="s">
        <v>9</v>
      </c>
      <c r="B11" s="33">
        <v>1133</v>
      </c>
      <c r="C11" s="34">
        <v>3641</v>
      </c>
      <c r="D11" s="33">
        <v>1142</v>
      </c>
      <c r="E11" s="35">
        <v>3664</v>
      </c>
      <c r="F11" s="33">
        <v>1134</v>
      </c>
      <c r="G11" s="34">
        <v>3649</v>
      </c>
      <c r="H11" s="33">
        <v>1131</v>
      </c>
      <c r="I11" s="35">
        <v>3686</v>
      </c>
      <c r="J11" s="33">
        <v>1134</v>
      </c>
      <c r="K11" s="34">
        <v>3693</v>
      </c>
      <c r="L11" s="33">
        <v>1109</v>
      </c>
      <c r="M11" s="35">
        <v>3696</v>
      </c>
      <c r="N11" s="33">
        <v>1151</v>
      </c>
      <c r="O11" s="34">
        <v>3736</v>
      </c>
      <c r="P11" s="33">
        <v>1139</v>
      </c>
      <c r="Q11" s="35">
        <v>3752</v>
      </c>
      <c r="R11" s="33">
        <v>1121</v>
      </c>
      <c r="S11" s="35">
        <v>3760</v>
      </c>
      <c r="T11" s="33">
        <v>1127</v>
      </c>
      <c r="U11" s="36">
        <v>3788</v>
      </c>
      <c r="V11" s="33">
        <v>1063</v>
      </c>
      <c r="W11" s="36">
        <v>3701</v>
      </c>
      <c r="X11" s="33">
        <v>1081</v>
      </c>
      <c r="Y11" s="35">
        <v>3631</v>
      </c>
    </row>
    <row r="12" spans="1:25" ht="19.5" customHeight="1">
      <c r="A12" s="12" t="s">
        <v>10</v>
      </c>
      <c r="B12" s="33">
        <v>70</v>
      </c>
      <c r="C12" s="34">
        <v>1645</v>
      </c>
      <c r="D12" s="33">
        <v>62</v>
      </c>
      <c r="E12" s="35">
        <v>1681</v>
      </c>
      <c r="F12" s="33">
        <v>68</v>
      </c>
      <c r="G12" s="34">
        <v>1688</v>
      </c>
      <c r="H12" s="33">
        <v>60</v>
      </c>
      <c r="I12" s="35">
        <v>1615</v>
      </c>
      <c r="J12" s="33">
        <v>58</v>
      </c>
      <c r="K12" s="34">
        <v>1702</v>
      </c>
      <c r="L12" s="33">
        <v>71</v>
      </c>
      <c r="M12" s="35">
        <v>1743</v>
      </c>
      <c r="N12" s="33">
        <v>70</v>
      </c>
      <c r="O12" s="34">
        <v>1704</v>
      </c>
      <c r="P12" s="33">
        <v>59</v>
      </c>
      <c r="Q12" s="35">
        <v>1736</v>
      </c>
      <c r="R12" s="33">
        <v>61</v>
      </c>
      <c r="S12" s="35">
        <v>1797</v>
      </c>
      <c r="T12" s="33">
        <v>53</v>
      </c>
      <c r="U12" s="36">
        <v>1726</v>
      </c>
      <c r="V12" s="33">
        <v>67</v>
      </c>
      <c r="W12" s="36">
        <v>1720</v>
      </c>
      <c r="X12" s="33">
        <v>70</v>
      </c>
      <c r="Y12" s="35">
        <v>1636</v>
      </c>
    </row>
    <row r="13" spans="1:25" ht="19.5" customHeight="1">
      <c r="A13" s="15" t="s">
        <v>11</v>
      </c>
      <c r="B13" s="33">
        <v>5</v>
      </c>
      <c r="C13" s="34">
        <v>188</v>
      </c>
      <c r="D13" s="33">
        <v>2</v>
      </c>
      <c r="E13" s="35">
        <v>197</v>
      </c>
      <c r="F13" s="33">
        <v>5</v>
      </c>
      <c r="G13" s="34">
        <v>191</v>
      </c>
      <c r="H13" s="33">
        <v>4</v>
      </c>
      <c r="I13" s="35">
        <v>190</v>
      </c>
      <c r="J13" s="33">
        <v>3</v>
      </c>
      <c r="K13" s="34">
        <v>193</v>
      </c>
      <c r="L13" s="33">
        <v>2</v>
      </c>
      <c r="M13" s="35">
        <v>200</v>
      </c>
      <c r="N13" s="33">
        <v>2</v>
      </c>
      <c r="O13" s="34">
        <v>196</v>
      </c>
      <c r="P13" s="33">
        <v>1</v>
      </c>
      <c r="Q13" s="35">
        <v>194</v>
      </c>
      <c r="R13" s="33">
        <v>0</v>
      </c>
      <c r="S13" s="35">
        <v>193</v>
      </c>
      <c r="T13" s="33">
        <v>2</v>
      </c>
      <c r="U13" s="36">
        <v>203</v>
      </c>
      <c r="V13" s="33">
        <v>2</v>
      </c>
      <c r="W13" s="36">
        <v>180</v>
      </c>
      <c r="X13" s="33">
        <v>2</v>
      </c>
      <c r="Y13" s="35">
        <v>168</v>
      </c>
    </row>
    <row r="14" spans="1:25" ht="19.5" customHeight="1">
      <c r="A14" s="15" t="s">
        <v>12</v>
      </c>
      <c r="B14" s="33">
        <v>0</v>
      </c>
      <c r="C14" s="34">
        <v>34</v>
      </c>
      <c r="D14" s="33">
        <v>0</v>
      </c>
      <c r="E14" s="35">
        <v>25</v>
      </c>
      <c r="F14" s="33">
        <v>0</v>
      </c>
      <c r="G14" s="34">
        <v>28</v>
      </c>
      <c r="H14" s="33">
        <v>0</v>
      </c>
      <c r="I14" s="35">
        <v>28</v>
      </c>
      <c r="J14" s="33">
        <v>0</v>
      </c>
      <c r="K14" s="34">
        <v>24</v>
      </c>
      <c r="L14" s="33">
        <v>0</v>
      </c>
      <c r="M14" s="35">
        <v>24</v>
      </c>
      <c r="N14" s="33">
        <v>0</v>
      </c>
      <c r="O14" s="34">
        <v>27</v>
      </c>
      <c r="P14" s="33">
        <v>1</v>
      </c>
      <c r="Q14" s="35">
        <v>24</v>
      </c>
      <c r="R14" s="33">
        <v>0</v>
      </c>
      <c r="S14" s="35">
        <v>27</v>
      </c>
      <c r="T14" s="33">
        <v>0</v>
      </c>
      <c r="U14" s="36">
        <v>27</v>
      </c>
      <c r="V14" s="33">
        <v>0</v>
      </c>
      <c r="W14" s="63">
        <v>24</v>
      </c>
      <c r="X14" s="33">
        <v>0</v>
      </c>
      <c r="Y14" s="35">
        <v>20</v>
      </c>
    </row>
    <row r="15" spans="1:25" ht="19.5" customHeight="1">
      <c r="A15" s="12" t="s">
        <v>13</v>
      </c>
      <c r="B15" s="33">
        <v>2553</v>
      </c>
      <c r="C15" s="34">
        <v>8865</v>
      </c>
      <c r="D15" s="33">
        <v>2626</v>
      </c>
      <c r="E15" s="35">
        <v>9005</v>
      </c>
      <c r="F15" s="33">
        <v>2671</v>
      </c>
      <c r="G15" s="34">
        <v>9195</v>
      </c>
      <c r="H15" s="33">
        <v>2729</v>
      </c>
      <c r="I15" s="35">
        <v>9349</v>
      </c>
      <c r="J15" s="33">
        <v>2746</v>
      </c>
      <c r="K15" s="34">
        <v>9426</v>
      </c>
      <c r="L15" s="33">
        <v>2778</v>
      </c>
      <c r="M15" s="35">
        <v>9427</v>
      </c>
      <c r="N15" s="33">
        <v>2838</v>
      </c>
      <c r="O15" s="34">
        <v>9511</v>
      </c>
      <c r="P15" s="33">
        <v>2884</v>
      </c>
      <c r="Q15" s="35">
        <v>9742</v>
      </c>
      <c r="R15" s="33">
        <v>2905</v>
      </c>
      <c r="S15" s="35">
        <v>9745</v>
      </c>
      <c r="T15" s="33">
        <v>2984</v>
      </c>
      <c r="U15" s="36">
        <v>9867</v>
      </c>
      <c r="V15" s="33">
        <v>2978</v>
      </c>
      <c r="W15" s="36">
        <v>9798</v>
      </c>
      <c r="X15" s="33">
        <v>3004</v>
      </c>
      <c r="Y15" s="35">
        <v>9738</v>
      </c>
    </row>
    <row r="16" spans="1:25" ht="19.5" customHeight="1">
      <c r="A16" s="16" t="s">
        <v>14</v>
      </c>
      <c r="B16" s="33">
        <v>148</v>
      </c>
      <c r="C16" s="34">
        <v>295</v>
      </c>
      <c r="D16" s="33">
        <v>200</v>
      </c>
      <c r="E16" s="35">
        <v>370</v>
      </c>
      <c r="F16" s="33">
        <v>162</v>
      </c>
      <c r="G16" s="34">
        <v>271</v>
      </c>
      <c r="H16" s="33">
        <v>176</v>
      </c>
      <c r="I16" s="35">
        <v>303</v>
      </c>
      <c r="J16" s="33">
        <v>183</v>
      </c>
      <c r="K16" s="34">
        <v>333</v>
      </c>
      <c r="L16" s="33">
        <v>151</v>
      </c>
      <c r="M16" s="35">
        <v>319</v>
      </c>
      <c r="N16" s="33">
        <v>181</v>
      </c>
      <c r="O16" s="34">
        <v>280</v>
      </c>
      <c r="P16" s="33">
        <v>228</v>
      </c>
      <c r="Q16" s="35">
        <v>325</v>
      </c>
      <c r="R16" s="33">
        <v>190</v>
      </c>
      <c r="S16" s="35">
        <v>293</v>
      </c>
      <c r="T16" s="33">
        <v>214</v>
      </c>
      <c r="U16" s="36">
        <v>278</v>
      </c>
      <c r="V16" s="33">
        <v>169</v>
      </c>
      <c r="W16" s="36">
        <v>261</v>
      </c>
      <c r="X16" s="33">
        <v>170</v>
      </c>
      <c r="Y16" s="35">
        <v>290</v>
      </c>
    </row>
    <row r="17" spans="1:25" ht="19.5" customHeight="1" thickBot="1">
      <c r="A17" s="37" t="s">
        <v>15</v>
      </c>
      <c r="B17" s="38">
        <v>165</v>
      </c>
      <c r="C17" s="39">
        <v>247</v>
      </c>
      <c r="D17" s="38">
        <v>183</v>
      </c>
      <c r="E17" s="40">
        <v>221</v>
      </c>
      <c r="F17" s="38">
        <v>181</v>
      </c>
      <c r="G17" s="39">
        <v>213</v>
      </c>
      <c r="H17" s="38">
        <v>160</v>
      </c>
      <c r="I17" s="40">
        <v>213</v>
      </c>
      <c r="J17" s="38">
        <v>208</v>
      </c>
      <c r="K17" s="39">
        <v>251</v>
      </c>
      <c r="L17" s="38">
        <v>166</v>
      </c>
      <c r="M17" s="40">
        <v>236</v>
      </c>
      <c r="N17" s="38">
        <v>182</v>
      </c>
      <c r="O17" s="39">
        <v>234</v>
      </c>
      <c r="P17" s="38">
        <v>199</v>
      </c>
      <c r="Q17" s="40">
        <v>258</v>
      </c>
      <c r="R17" s="38">
        <v>191</v>
      </c>
      <c r="S17" s="40">
        <v>233</v>
      </c>
      <c r="T17" s="38">
        <v>215</v>
      </c>
      <c r="U17" s="41">
        <v>270</v>
      </c>
      <c r="V17" s="38">
        <v>173</v>
      </c>
      <c r="W17" s="40">
        <v>188</v>
      </c>
      <c r="X17" s="48">
        <v>184</v>
      </c>
      <c r="Y17" s="49">
        <v>206</v>
      </c>
    </row>
    <row r="18" spans="1:25" ht="19.5" customHeight="1">
      <c r="A18" s="42" t="s">
        <v>16</v>
      </c>
      <c r="B18" s="43">
        <v>450</v>
      </c>
      <c r="C18" s="44">
        <v>2340</v>
      </c>
      <c r="D18" s="43">
        <v>442</v>
      </c>
      <c r="E18" s="45">
        <v>2346</v>
      </c>
      <c r="F18" s="43">
        <v>440</v>
      </c>
      <c r="G18" s="44">
        <v>2367</v>
      </c>
      <c r="H18" s="43">
        <v>442</v>
      </c>
      <c r="I18" s="45">
        <v>2365</v>
      </c>
      <c r="J18" s="43">
        <v>432</v>
      </c>
      <c r="K18" s="44">
        <v>2376</v>
      </c>
      <c r="L18" s="43">
        <v>421</v>
      </c>
      <c r="M18" s="45">
        <v>2388</v>
      </c>
      <c r="N18" s="43">
        <v>440</v>
      </c>
      <c r="O18" s="44">
        <v>2364</v>
      </c>
      <c r="P18" s="43">
        <v>437</v>
      </c>
      <c r="Q18" s="45">
        <v>2409</v>
      </c>
      <c r="R18" s="43">
        <v>436</v>
      </c>
      <c r="S18" s="44">
        <v>2372</v>
      </c>
      <c r="T18" s="43">
        <v>435</v>
      </c>
      <c r="U18" s="46">
        <v>2381</v>
      </c>
      <c r="V18" s="43">
        <v>418</v>
      </c>
      <c r="W18" s="46">
        <v>2382</v>
      </c>
      <c r="X18" s="29">
        <v>423</v>
      </c>
      <c r="Y18" s="31">
        <v>2363</v>
      </c>
    </row>
    <row r="19" spans="1:25" ht="19.5" customHeight="1">
      <c r="A19" s="12" t="s">
        <v>17</v>
      </c>
      <c r="B19" s="33">
        <v>9928</v>
      </c>
      <c r="C19" s="34">
        <v>16069</v>
      </c>
      <c r="D19" s="33">
        <v>9990</v>
      </c>
      <c r="E19" s="35">
        <v>16203</v>
      </c>
      <c r="F19" s="33">
        <v>10048</v>
      </c>
      <c r="G19" s="34">
        <v>16400</v>
      </c>
      <c r="H19" s="33">
        <v>10193</v>
      </c>
      <c r="I19" s="35">
        <v>16480</v>
      </c>
      <c r="J19" s="33">
        <v>10263</v>
      </c>
      <c r="K19" s="34">
        <v>16595</v>
      </c>
      <c r="L19" s="33">
        <v>10221</v>
      </c>
      <c r="M19" s="35">
        <v>16594</v>
      </c>
      <c r="N19" s="33">
        <v>10365</v>
      </c>
      <c r="O19" s="34">
        <v>16859</v>
      </c>
      <c r="P19" s="33">
        <v>10481</v>
      </c>
      <c r="Q19" s="35">
        <v>16977</v>
      </c>
      <c r="R19" s="33">
        <v>10537</v>
      </c>
      <c r="S19" s="34">
        <v>16918</v>
      </c>
      <c r="T19" s="33">
        <v>10640</v>
      </c>
      <c r="U19" s="36">
        <v>17310</v>
      </c>
      <c r="V19" s="33">
        <v>10509</v>
      </c>
      <c r="W19" s="36">
        <v>16839</v>
      </c>
      <c r="X19" s="33">
        <v>10514</v>
      </c>
      <c r="Y19" s="35">
        <v>16942</v>
      </c>
    </row>
    <row r="20" spans="1:25" ht="19.5" customHeight="1">
      <c r="A20" s="12" t="s">
        <v>18</v>
      </c>
      <c r="B20" s="47"/>
      <c r="C20" s="34">
        <v>38</v>
      </c>
      <c r="D20" s="47"/>
      <c r="E20" s="35">
        <v>41</v>
      </c>
      <c r="F20" s="47"/>
      <c r="G20" s="34">
        <v>37</v>
      </c>
      <c r="H20" s="47"/>
      <c r="I20" s="35">
        <v>36</v>
      </c>
      <c r="J20" s="47"/>
      <c r="K20" s="34">
        <v>35</v>
      </c>
      <c r="L20" s="47"/>
      <c r="M20" s="35">
        <v>41</v>
      </c>
      <c r="N20" s="47"/>
      <c r="O20" s="34">
        <v>47</v>
      </c>
      <c r="P20" s="47"/>
      <c r="Q20" s="35">
        <v>48</v>
      </c>
      <c r="R20" s="47"/>
      <c r="S20" s="34">
        <v>53</v>
      </c>
      <c r="T20" s="47"/>
      <c r="U20" s="36">
        <v>52</v>
      </c>
      <c r="V20" s="47"/>
      <c r="W20" s="36">
        <v>55</v>
      </c>
      <c r="X20" s="47"/>
      <c r="Y20" s="35">
        <v>57</v>
      </c>
    </row>
    <row r="21" spans="1:25" ht="19.5" customHeight="1">
      <c r="A21" s="12" t="s">
        <v>19</v>
      </c>
      <c r="B21" s="33">
        <v>5</v>
      </c>
      <c r="C21" s="34">
        <v>323</v>
      </c>
      <c r="D21" s="33">
        <v>4</v>
      </c>
      <c r="E21" s="35">
        <v>323</v>
      </c>
      <c r="F21" s="33">
        <v>3</v>
      </c>
      <c r="G21" s="34">
        <v>325</v>
      </c>
      <c r="H21" s="33">
        <v>4</v>
      </c>
      <c r="I21" s="35">
        <v>318</v>
      </c>
      <c r="J21" s="33">
        <v>4</v>
      </c>
      <c r="K21" s="34">
        <v>319</v>
      </c>
      <c r="L21" s="33">
        <v>3</v>
      </c>
      <c r="M21" s="35">
        <v>324</v>
      </c>
      <c r="N21" s="33">
        <v>3</v>
      </c>
      <c r="O21" s="34">
        <v>329</v>
      </c>
      <c r="P21" s="33">
        <v>3</v>
      </c>
      <c r="Q21" s="35">
        <v>335</v>
      </c>
      <c r="R21" s="33">
        <v>3</v>
      </c>
      <c r="S21" s="34">
        <v>334</v>
      </c>
      <c r="T21" s="33">
        <v>2</v>
      </c>
      <c r="U21" s="36">
        <v>336</v>
      </c>
      <c r="V21" s="33">
        <v>5</v>
      </c>
      <c r="W21" s="36">
        <v>322</v>
      </c>
      <c r="X21" s="33">
        <v>4</v>
      </c>
      <c r="Y21" s="35">
        <v>322</v>
      </c>
    </row>
    <row r="22" spans="1:25" ht="19.5" customHeight="1">
      <c r="A22" s="12" t="s">
        <v>20</v>
      </c>
      <c r="B22" s="33">
        <v>24</v>
      </c>
      <c r="C22" s="34">
        <v>256</v>
      </c>
      <c r="D22" s="33">
        <v>25</v>
      </c>
      <c r="E22" s="35">
        <v>325</v>
      </c>
      <c r="F22" s="33">
        <v>23</v>
      </c>
      <c r="G22" s="34">
        <v>322</v>
      </c>
      <c r="H22" s="33">
        <v>24</v>
      </c>
      <c r="I22" s="35">
        <v>318</v>
      </c>
      <c r="J22" s="33">
        <v>22</v>
      </c>
      <c r="K22" s="34">
        <v>344</v>
      </c>
      <c r="L22" s="33">
        <v>18</v>
      </c>
      <c r="M22" s="35">
        <v>344</v>
      </c>
      <c r="N22" s="33">
        <v>21</v>
      </c>
      <c r="O22" s="34">
        <v>357</v>
      </c>
      <c r="P22" s="33">
        <v>20</v>
      </c>
      <c r="Q22" s="35">
        <v>348</v>
      </c>
      <c r="R22" s="33">
        <v>24</v>
      </c>
      <c r="S22" s="34">
        <v>363</v>
      </c>
      <c r="T22" s="33">
        <v>28</v>
      </c>
      <c r="U22" s="36">
        <v>372</v>
      </c>
      <c r="V22" s="33">
        <v>24</v>
      </c>
      <c r="W22" s="36">
        <v>372</v>
      </c>
      <c r="X22" s="33">
        <v>29</v>
      </c>
      <c r="Y22" s="35">
        <v>375</v>
      </c>
    </row>
    <row r="23" spans="1:25" ht="19.5" customHeight="1">
      <c r="A23" s="17" t="s">
        <v>21</v>
      </c>
      <c r="B23" s="33">
        <v>3</v>
      </c>
      <c r="C23" s="34">
        <v>1329</v>
      </c>
      <c r="D23" s="33">
        <v>5</v>
      </c>
      <c r="E23" s="35">
        <v>1341</v>
      </c>
      <c r="F23" s="33">
        <v>2</v>
      </c>
      <c r="G23" s="34">
        <v>1356</v>
      </c>
      <c r="H23" s="33">
        <v>4</v>
      </c>
      <c r="I23" s="35">
        <v>1355</v>
      </c>
      <c r="J23" s="33">
        <v>4</v>
      </c>
      <c r="K23" s="34">
        <v>1388</v>
      </c>
      <c r="L23" s="33">
        <v>1</v>
      </c>
      <c r="M23" s="35">
        <v>1349</v>
      </c>
      <c r="N23" s="33">
        <v>1</v>
      </c>
      <c r="O23" s="34">
        <v>1373</v>
      </c>
      <c r="P23" s="33">
        <v>1</v>
      </c>
      <c r="Q23" s="35">
        <v>1359</v>
      </c>
      <c r="R23" s="33">
        <v>1</v>
      </c>
      <c r="S23" s="34">
        <v>1367</v>
      </c>
      <c r="T23" s="33">
        <v>2</v>
      </c>
      <c r="U23" s="36">
        <v>1407</v>
      </c>
      <c r="V23" s="33">
        <v>2</v>
      </c>
      <c r="W23" s="36">
        <v>1405</v>
      </c>
      <c r="X23" s="33">
        <v>2</v>
      </c>
      <c r="Y23" s="35">
        <v>1422</v>
      </c>
    </row>
    <row r="24" spans="1:25" ht="19.5" customHeight="1">
      <c r="A24" s="12" t="s">
        <v>22</v>
      </c>
      <c r="B24" s="47"/>
      <c r="C24" s="34">
        <v>48</v>
      </c>
      <c r="D24" s="47"/>
      <c r="E24" s="35">
        <v>44</v>
      </c>
      <c r="F24" s="47"/>
      <c r="G24" s="34">
        <v>45</v>
      </c>
      <c r="H24" s="47"/>
      <c r="I24" s="35">
        <v>46</v>
      </c>
      <c r="J24" s="47"/>
      <c r="K24" s="34">
        <v>51</v>
      </c>
      <c r="L24" s="47"/>
      <c r="M24" s="35">
        <v>47</v>
      </c>
      <c r="N24" s="47"/>
      <c r="O24" s="34">
        <v>48</v>
      </c>
      <c r="P24" s="47"/>
      <c r="Q24" s="35">
        <v>48</v>
      </c>
      <c r="R24" s="47"/>
      <c r="S24" s="34">
        <v>46</v>
      </c>
      <c r="T24" s="47"/>
      <c r="U24" s="36">
        <v>46</v>
      </c>
      <c r="V24" s="47"/>
      <c r="W24" s="36">
        <v>48</v>
      </c>
      <c r="X24" s="47"/>
      <c r="Y24" s="35">
        <v>46</v>
      </c>
    </row>
    <row r="25" spans="1:25" ht="19.5" customHeight="1">
      <c r="A25" s="18" t="s">
        <v>23</v>
      </c>
      <c r="B25" s="47"/>
      <c r="C25" s="34">
        <v>115</v>
      </c>
      <c r="D25" s="47"/>
      <c r="E25" s="35">
        <v>118</v>
      </c>
      <c r="F25" s="47"/>
      <c r="G25" s="34">
        <v>162</v>
      </c>
      <c r="H25" s="47"/>
      <c r="I25" s="35">
        <v>167</v>
      </c>
      <c r="J25" s="47"/>
      <c r="K25" s="34">
        <v>167</v>
      </c>
      <c r="L25" s="47"/>
      <c r="M25" s="35">
        <v>174</v>
      </c>
      <c r="N25" s="47"/>
      <c r="O25" s="34">
        <v>169</v>
      </c>
      <c r="P25" s="47"/>
      <c r="Q25" s="35">
        <v>173</v>
      </c>
      <c r="R25" s="47"/>
      <c r="S25" s="34">
        <v>174</v>
      </c>
      <c r="T25" s="47"/>
      <c r="U25" s="36">
        <v>170</v>
      </c>
      <c r="V25" s="47"/>
      <c r="W25" s="36">
        <v>172</v>
      </c>
      <c r="X25" s="47"/>
      <c r="Y25" s="35">
        <v>177</v>
      </c>
    </row>
    <row r="26" spans="1:25" ht="19.5" customHeight="1">
      <c r="A26" s="12" t="s">
        <v>24</v>
      </c>
      <c r="B26" s="33">
        <v>0</v>
      </c>
      <c r="C26" s="34">
        <v>3522</v>
      </c>
      <c r="D26" s="33">
        <v>0</v>
      </c>
      <c r="E26" s="35">
        <v>3525</v>
      </c>
      <c r="F26" s="33">
        <v>0</v>
      </c>
      <c r="G26" s="34">
        <v>3526</v>
      </c>
      <c r="H26" s="33">
        <v>0</v>
      </c>
      <c r="I26" s="35">
        <v>3555</v>
      </c>
      <c r="J26" s="33">
        <v>0</v>
      </c>
      <c r="K26" s="34">
        <v>3528</v>
      </c>
      <c r="L26" s="33">
        <v>0</v>
      </c>
      <c r="M26" s="35">
        <v>3563</v>
      </c>
      <c r="N26" s="33">
        <v>0</v>
      </c>
      <c r="O26" s="34">
        <v>3544</v>
      </c>
      <c r="P26" s="33">
        <v>0</v>
      </c>
      <c r="Q26" s="35">
        <v>3602</v>
      </c>
      <c r="R26" s="33">
        <v>0</v>
      </c>
      <c r="S26" s="34">
        <v>3604</v>
      </c>
      <c r="T26" s="33">
        <v>0</v>
      </c>
      <c r="U26" s="36">
        <v>3648</v>
      </c>
      <c r="V26" s="33">
        <v>0</v>
      </c>
      <c r="W26" s="36">
        <v>3649</v>
      </c>
      <c r="X26" s="33">
        <v>0</v>
      </c>
      <c r="Y26" s="35">
        <v>3610</v>
      </c>
    </row>
    <row r="27" spans="1:25" ht="19.5" customHeight="1">
      <c r="A27" s="12" t="s">
        <v>25</v>
      </c>
      <c r="B27" s="33">
        <v>0</v>
      </c>
      <c r="C27" s="34">
        <v>2542</v>
      </c>
      <c r="D27" s="33">
        <v>0</v>
      </c>
      <c r="E27" s="35">
        <v>2551</v>
      </c>
      <c r="F27" s="33">
        <v>0</v>
      </c>
      <c r="G27" s="34">
        <v>2535</v>
      </c>
      <c r="H27" s="33">
        <v>0</v>
      </c>
      <c r="I27" s="35">
        <v>2542</v>
      </c>
      <c r="J27" s="33">
        <v>0</v>
      </c>
      <c r="K27" s="34">
        <v>2521</v>
      </c>
      <c r="L27" s="33">
        <v>0</v>
      </c>
      <c r="M27" s="35">
        <v>2512</v>
      </c>
      <c r="N27" s="33">
        <v>0</v>
      </c>
      <c r="O27" s="34">
        <v>2507</v>
      </c>
      <c r="P27" s="33">
        <v>0</v>
      </c>
      <c r="Q27" s="35">
        <v>2527</v>
      </c>
      <c r="R27" s="33">
        <v>0</v>
      </c>
      <c r="S27" s="34">
        <v>2504</v>
      </c>
      <c r="T27" s="33">
        <v>0</v>
      </c>
      <c r="U27" s="36">
        <v>2500</v>
      </c>
      <c r="V27" s="33">
        <v>0</v>
      </c>
      <c r="W27" s="36">
        <v>2490</v>
      </c>
      <c r="X27" s="33">
        <v>0</v>
      </c>
      <c r="Y27" s="35">
        <v>2509</v>
      </c>
    </row>
    <row r="28" spans="1:25" ht="19.5" customHeight="1">
      <c r="A28" s="12" t="s">
        <v>26</v>
      </c>
      <c r="B28" s="33">
        <v>0</v>
      </c>
      <c r="C28" s="34">
        <v>1051</v>
      </c>
      <c r="D28" s="33">
        <v>0</v>
      </c>
      <c r="E28" s="35">
        <v>1040</v>
      </c>
      <c r="F28" s="33">
        <v>0</v>
      </c>
      <c r="G28" s="34">
        <v>980</v>
      </c>
      <c r="H28" s="33">
        <v>0</v>
      </c>
      <c r="I28" s="35">
        <v>945</v>
      </c>
      <c r="J28" s="33">
        <v>0</v>
      </c>
      <c r="K28" s="34">
        <v>943</v>
      </c>
      <c r="L28" s="33">
        <v>0</v>
      </c>
      <c r="M28" s="35">
        <v>947</v>
      </c>
      <c r="N28" s="33">
        <v>0</v>
      </c>
      <c r="O28" s="34">
        <v>916</v>
      </c>
      <c r="P28" s="33">
        <v>0</v>
      </c>
      <c r="Q28" s="35">
        <v>928</v>
      </c>
      <c r="R28" s="33">
        <v>0</v>
      </c>
      <c r="S28" s="34">
        <v>924</v>
      </c>
      <c r="T28" s="33">
        <v>0</v>
      </c>
      <c r="U28" s="36">
        <v>927</v>
      </c>
      <c r="V28" s="33">
        <v>0</v>
      </c>
      <c r="W28" s="36">
        <v>934</v>
      </c>
      <c r="X28" s="33">
        <v>0</v>
      </c>
      <c r="Y28" s="35">
        <v>939</v>
      </c>
    </row>
    <row r="29" spans="1:25" ht="19.5" customHeight="1">
      <c r="A29" s="19" t="s">
        <v>27</v>
      </c>
      <c r="B29" s="33">
        <v>23</v>
      </c>
      <c r="C29" s="34">
        <v>6124</v>
      </c>
      <c r="D29" s="33">
        <v>20</v>
      </c>
      <c r="E29" s="35">
        <v>6137</v>
      </c>
      <c r="F29" s="33">
        <v>30</v>
      </c>
      <c r="G29" s="34">
        <v>6133</v>
      </c>
      <c r="H29" s="33">
        <v>28</v>
      </c>
      <c r="I29" s="35">
        <v>6088</v>
      </c>
      <c r="J29" s="33">
        <v>28</v>
      </c>
      <c r="K29" s="34">
        <v>6120</v>
      </c>
      <c r="L29" s="33">
        <v>29</v>
      </c>
      <c r="M29" s="35">
        <v>6188</v>
      </c>
      <c r="N29" s="33">
        <v>27</v>
      </c>
      <c r="O29" s="34">
        <v>6159</v>
      </c>
      <c r="P29" s="33">
        <v>28</v>
      </c>
      <c r="Q29" s="35">
        <v>6242</v>
      </c>
      <c r="R29" s="33">
        <v>27</v>
      </c>
      <c r="S29" s="34">
        <v>6252</v>
      </c>
      <c r="T29" s="33">
        <v>22</v>
      </c>
      <c r="U29" s="36">
        <v>6305</v>
      </c>
      <c r="V29" s="33">
        <v>29</v>
      </c>
      <c r="W29" s="36">
        <v>6295</v>
      </c>
      <c r="X29" s="33">
        <v>29</v>
      </c>
      <c r="Y29" s="35">
        <v>6186</v>
      </c>
    </row>
    <row r="30" spans="1:25" ht="19.5" customHeight="1">
      <c r="A30" s="53" t="s">
        <v>28</v>
      </c>
      <c r="B30" s="33">
        <v>162</v>
      </c>
      <c r="C30" s="34">
        <v>9754</v>
      </c>
      <c r="D30" s="33">
        <v>116</v>
      </c>
      <c r="E30" s="35">
        <v>9380</v>
      </c>
      <c r="F30" s="33">
        <v>182</v>
      </c>
      <c r="G30" s="34">
        <v>9698</v>
      </c>
      <c r="H30" s="33">
        <v>141</v>
      </c>
      <c r="I30" s="35">
        <v>9673</v>
      </c>
      <c r="J30" s="33">
        <v>139</v>
      </c>
      <c r="K30" s="34">
        <v>10377</v>
      </c>
      <c r="L30" s="33">
        <v>118</v>
      </c>
      <c r="M30" s="35">
        <v>9606</v>
      </c>
      <c r="N30" s="33">
        <v>137</v>
      </c>
      <c r="O30" s="34">
        <v>9494</v>
      </c>
      <c r="P30" s="33">
        <v>474</v>
      </c>
      <c r="Q30" s="35">
        <v>18818</v>
      </c>
      <c r="R30" s="33">
        <v>214</v>
      </c>
      <c r="S30" s="34">
        <v>12095</v>
      </c>
      <c r="T30" s="33">
        <v>195</v>
      </c>
      <c r="U30" s="36">
        <v>10705</v>
      </c>
      <c r="V30" s="33">
        <v>145</v>
      </c>
      <c r="W30" s="36">
        <v>10303</v>
      </c>
      <c r="X30" s="33">
        <v>163</v>
      </c>
      <c r="Y30" s="35">
        <v>10510</v>
      </c>
    </row>
    <row r="31" spans="1:25" ht="19.5" customHeight="1" thickBot="1">
      <c r="A31" s="56" t="s">
        <v>38</v>
      </c>
      <c r="B31" s="64"/>
      <c r="C31" s="62">
        <v>983</v>
      </c>
      <c r="D31" s="64"/>
      <c r="E31" s="62">
        <v>3346</v>
      </c>
      <c r="F31" s="64"/>
      <c r="G31" s="62">
        <v>665</v>
      </c>
      <c r="H31" s="64"/>
      <c r="I31" s="62">
        <v>437</v>
      </c>
      <c r="J31" s="64"/>
      <c r="K31" s="62">
        <v>254</v>
      </c>
      <c r="L31" s="64"/>
      <c r="M31" s="62">
        <v>174</v>
      </c>
      <c r="N31" s="64"/>
      <c r="O31" s="62">
        <v>84</v>
      </c>
      <c r="P31" s="64"/>
      <c r="Q31" s="62">
        <v>41</v>
      </c>
      <c r="R31" s="64"/>
      <c r="S31" s="62">
        <v>38</v>
      </c>
      <c r="T31" s="64"/>
      <c r="U31" s="62">
        <v>25</v>
      </c>
      <c r="V31" s="64"/>
      <c r="W31" s="62">
        <v>23</v>
      </c>
      <c r="X31" s="64"/>
      <c r="Y31" s="62">
        <v>52</v>
      </c>
    </row>
    <row r="32" spans="1:25" ht="19.5" customHeight="1" thickBot="1">
      <c r="A32" s="20" t="s">
        <v>29</v>
      </c>
      <c r="B32" s="50">
        <f>SUM(B5:B31)</f>
        <v>25381</v>
      </c>
      <c r="C32" s="55">
        <f>SUM(C5:C31)</f>
        <v>86388</v>
      </c>
      <c r="D32" s="50">
        <f aca="true" t="shared" si="0" ref="D32:W32">SUM(D5:D31)</f>
        <v>25640</v>
      </c>
      <c r="E32" s="55">
        <f t="shared" si="0"/>
        <v>88787</v>
      </c>
      <c r="F32" s="50">
        <f t="shared" si="0"/>
        <v>25761</v>
      </c>
      <c r="G32" s="55">
        <f t="shared" si="0"/>
        <v>87192</v>
      </c>
      <c r="H32" s="50">
        <f t="shared" si="0"/>
        <v>26234</v>
      </c>
      <c r="I32" s="55">
        <f t="shared" si="0"/>
        <v>87577</v>
      </c>
      <c r="J32" s="50">
        <f>SUM(J5:J31)</f>
        <v>26300</v>
      </c>
      <c r="K32" s="55">
        <f>SUM(K5:K31)</f>
        <v>88130</v>
      </c>
      <c r="L32" s="50">
        <f t="shared" si="0"/>
        <v>26177</v>
      </c>
      <c r="M32" s="55">
        <f t="shared" si="0"/>
        <v>88416</v>
      </c>
      <c r="N32" s="50">
        <f t="shared" si="0"/>
        <v>26655</v>
      </c>
      <c r="O32" s="55">
        <f t="shared" si="0"/>
        <v>88794</v>
      </c>
      <c r="P32" s="50">
        <f t="shared" si="0"/>
        <v>27442</v>
      </c>
      <c r="Q32" s="55">
        <f t="shared" si="0"/>
        <v>99500</v>
      </c>
      <c r="R32" s="50">
        <f t="shared" si="0"/>
        <v>27226</v>
      </c>
      <c r="S32" s="55">
        <f t="shared" si="0"/>
        <v>92483</v>
      </c>
      <c r="T32" s="50">
        <f t="shared" si="0"/>
        <v>27517</v>
      </c>
      <c r="U32" s="55">
        <f t="shared" si="0"/>
        <v>91888</v>
      </c>
      <c r="V32" s="50">
        <f t="shared" si="0"/>
        <v>27023</v>
      </c>
      <c r="W32" s="55">
        <f t="shared" si="0"/>
        <v>90720</v>
      </c>
      <c r="X32" s="50">
        <f>SUM(X5:X31)</f>
        <v>27182</v>
      </c>
      <c r="Y32" s="55">
        <f>SUM(Y5:Y31)</f>
        <v>90680</v>
      </c>
    </row>
    <row r="33" spans="1:25" ht="19.5" customHeight="1">
      <c r="A33" s="4" t="s">
        <v>36</v>
      </c>
      <c r="R33" s="70"/>
      <c r="S33" s="71"/>
      <c r="X33" s="65"/>
      <c r="Y33" s="66"/>
    </row>
    <row r="34" ht="19.5" customHeight="1">
      <c r="A34" s="4" t="s">
        <v>39</v>
      </c>
    </row>
    <row r="35" ht="19.5" customHeight="1">
      <c r="A35" s="4" t="s">
        <v>40</v>
      </c>
    </row>
    <row r="36" ht="19.5" customHeight="1">
      <c r="A36" s="4" t="s">
        <v>41</v>
      </c>
    </row>
  </sheetData>
  <mergeCells count="13">
    <mergeCell ref="R33:S33"/>
    <mergeCell ref="X3:Y3"/>
    <mergeCell ref="P3:Q3"/>
    <mergeCell ref="R3:S3"/>
    <mergeCell ref="T3:U3"/>
    <mergeCell ref="V3:W3"/>
    <mergeCell ref="J3:K3"/>
    <mergeCell ref="L3:M3"/>
    <mergeCell ref="N3:O3"/>
    <mergeCell ref="B3:C3"/>
    <mergeCell ref="D3:E3"/>
    <mergeCell ref="F3:G3"/>
    <mergeCell ref="H3:I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2012-03-15T08:45:18Z</cp:lastPrinted>
  <dcterms:created xsi:type="dcterms:W3CDTF">2009-01-25T17:20:15Z</dcterms:created>
  <dcterms:modified xsi:type="dcterms:W3CDTF">2012-08-10T07:12:03Z</dcterms:modified>
  <cp:category/>
  <cp:version/>
  <cp:contentType/>
  <cp:contentStatus/>
</cp:coreProperties>
</file>