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3375" activeTab="0"/>
  </bookViews>
  <sheets>
    <sheet name="Sheet2" sheetId="1" r:id="rId1"/>
    <sheet name="Sheet3" sheetId="2" r:id="rId2"/>
  </sheets>
  <definedNames>
    <definedName name="_xlnm.Print_Area" localSheetId="0">'Sheet2'!$A$1:$E$120</definedName>
  </definedNames>
  <calcPr fullCalcOnLoad="1"/>
</workbook>
</file>

<file path=xl/sharedStrings.xml><?xml version="1.0" encoding="utf-8"?>
<sst xmlns="http://schemas.openxmlformats.org/spreadsheetml/2006/main" count="158" uniqueCount="26">
  <si>
    <t>計</t>
  </si>
  <si>
    <t>　65歳以上75歳未満</t>
  </si>
  <si>
    <t>　75歳以上</t>
  </si>
  <si>
    <t>（単位：人）</t>
  </si>
  <si>
    <t>博　多　区</t>
  </si>
  <si>
    <t>中　央　区</t>
  </si>
  <si>
    <t>城　南　区</t>
  </si>
  <si>
    <t>早　良　区</t>
  </si>
  <si>
    <t>全　　　市</t>
  </si>
  <si>
    <t>西　　　区</t>
  </si>
  <si>
    <t>南　　　区</t>
  </si>
  <si>
    <t>東　　　区</t>
  </si>
  <si>
    <t>掲載</t>
  </si>
  <si>
    <t xml:space="preserve"> </t>
  </si>
  <si>
    <t>平成26年１月末</t>
  </si>
  <si>
    <t>平成26年２月末</t>
  </si>
  <si>
    <t>平成26年３月末</t>
  </si>
  <si>
    <t>平成25年４月末</t>
  </si>
  <si>
    <t>平成25年５月末</t>
  </si>
  <si>
    <t>平成25年６月末</t>
  </si>
  <si>
    <t>平成25年７月末</t>
  </si>
  <si>
    <t>平成25年８月末</t>
  </si>
  <si>
    <t>平成25年９月末</t>
  </si>
  <si>
    <t>平成25年１０月末</t>
  </si>
  <si>
    <t>平成25年１１月末</t>
  </si>
  <si>
    <t>平成25年１２月末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</si>
</sst>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85" zoomScaleNormal="40" zoomScaleSheetLayoutView="85" zoomScalePageLayoutView="0" workbookViewId="0" topLeftCell="A85">
      <selection activeCell="D120" sqref="D120"/>
    </sheetView>
  </sheetViews>
  <sheetFormatPr defaultColWidth="9.00390625" defaultRowHeight="13.5"/>
  <cols>
    <col min="1" max="1" width="15.75390625" style="0" customWidth="1"/>
    <col min="2" max="4" width="19.125" style="0" customWidth="1"/>
  </cols>
  <sheetData>
    <row r="1" spans="1:4" ht="18" customHeight="1" thickBot="1">
      <c r="A1" s="1" t="s">
        <v>17</v>
      </c>
      <c r="D1" s="18" t="s">
        <v>3</v>
      </c>
    </row>
    <row r="2" spans="1:4" ht="18" customHeight="1" thickBot="1">
      <c r="A2" s="3"/>
      <c r="B2" s="19" t="s">
        <v>1</v>
      </c>
      <c r="C2" s="19" t="s">
        <v>2</v>
      </c>
      <c r="D2" s="6" t="s">
        <v>0</v>
      </c>
    </row>
    <row r="3" spans="1:4" ht="18" customHeight="1">
      <c r="A3" s="5" t="s">
        <v>11</v>
      </c>
      <c r="B3" s="7">
        <v>28797</v>
      </c>
      <c r="C3" s="8">
        <v>25320</v>
      </c>
      <c r="D3" s="9">
        <f aca="true" t="shared" si="0" ref="D3:D10">SUM(B3:C3)</f>
        <v>54117</v>
      </c>
    </row>
    <row r="4" spans="1:4" ht="18" customHeight="1">
      <c r="A4" s="5" t="s">
        <v>4</v>
      </c>
      <c r="B4" s="10">
        <v>18461</v>
      </c>
      <c r="C4" s="2">
        <v>16314</v>
      </c>
      <c r="D4" s="4">
        <f t="shared" si="0"/>
        <v>34775</v>
      </c>
    </row>
    <row r="5" spans="1:4" ht="18" customHeight="1">
      <c r="A5" s="5" t="s">
        <v>5</v>
      </c>
      <c r="B5" s="10">
        <v>15014</v>
      </c>
      <c r="C5" s="2">
        <v>13932</v>
      </c>
      <c r="D5" s="4">
        <f t="shared" si="0"/>
        <v>28946</v>
      </c>
    </row>
    <row r="6" spans="1:4" ht="18" customHeight="1">
      <c r="A6" s="5" t="s">
        <v>10</v>
      </c>
      <c r="B6" s="10">
        <v>25514</v>
      </c>
      <c r="C6" s="2">
        <v>23802</v>
      </c>
      <c r="D6" s="4">
        <f t="shared" si="0"/>
        <v>49316</v>
      </c>
    </row>
    <row r="7" spans="1:4" ht="18" customHeight="1">
      <c r="A7" s="5" t="s">
        <v>6</v>
      </c>
      <c r="B7" s="10">
        <v>12933</v>
      </c>
      <c r="C7" s="2">
        <v>11835</v>
      </c>
      <c r="D7" s="4">
        <f t="shared" si="0"/>
        <v>24768</v>
      </c>
    </row>
    <row r="8" spans="1:4" ht="18" customHeight="1">
      <c r="A8" s="5" t="s">
        <v>7</v>
      </c>
      <c r="B8" s="10">
        <v>21905</v>
      </c>
      <c r="C8" s="2">
        <v>19245</v>
      </c>
      <c r="D8" s="4">
        <f t="shared" si="0"/>
        <v>41150</v>
      </c>
    </row>
    <row r="9" spans="1:4" ht="18" customHeight="1" thickBot="1">
      <c r="A9" s="14" t="s">
        <v>9</v>
      </c>
      <c r="B9" s="15">
        <v>20248</v>
      </c>
      <c r="C9" s="16">
        <v>18154</v>
      </c>
      <c r="D9" s="17">
        <f t="shared" si="0"/>
        <v>38402</v>
      </c>
    </row>
    <row r="10" spans="1:4" ht="18" customHeight="1" thickBot="1" thickTop="1">
      <c r="A10" s="11" t="s">
        <v>8</v>
      </c>
      <c r="B10" s="12">
        <f>SUM(B3:B9)</f>
        <v>142872</v>
      </c>
      <c r="C10" s="12">
        <f>SUM(C3:C9)</f>
        <v>128602</v>
      </c>
      <c r="D10" s="13">
        <f t="shared" si="0"/>
        <v>271474</v>
      </c>
    </row>
    <row r="11" spans="1:4" ht="18" customHeight="1" thickBot="1">
      <c r="A11" s="1" t="s">
        <v>18</v>
      </c>
      <c r="D11" s="18" t="s">
        <v>3</v>
      </c>
    </row>
    <row r="12" spans="1:4" ht="18" customHeight="1" thickBot="1">
      <c r="A12" s="3"/>
      <c r="B12" s="19" t="s">
        <v>1</v>
      </c>
      <c r="C12" s="19" t="s">
        <v>2</v>
      </c>
      <c r="D12" s="6" t="s">
        <v>0</v>
      </c>
    </row>
    <row r="13" spans="1:4" ht="18" customHeight="1">
      <c r="A13" s="5" t="s">
        <v>11</v>
      </c>
      <c r="B13" s="7">
        <v>28992</v>
      </c>
      <c r="C13" s="8">
        <v>25318</v>
      </c>
      <c r="D13" s="9">
        <f aca="true" t="shared" si="1" ref="D13:D20">SUM(B13:C13)</f>
        <v>54310</v>
      </c>
    </row>
    <row r="14" spans="1:4" ht="18" customHeight="1">
      <c r="A14" s="5" t="s">
        <v>4</v>
      </c>
      <c r="B14" s="10">
        <v>18566</v>
      </c>
      <c r="C14" s="2">
        <v>16298</v>
      </c>
      <c r="D14" s="4">
        <f t="shared" si="1"/>
        <v>34864</v>
      </c>
    </row>
    <row r="15" spans="1:4" ht="18" customHeight="1">
      <c r="A15" s="5" t="s">
        <v>5</v>
      </c>
      <c r="B15" s="10">
        <v>15101</v>
      </c>
      <c r="C15" s="2">
        <v>13940</v>
      </c>
      <c r="D15" s="4">
        <f t="shared" si="1"/>
        <v>29041</v>
      </c>
    </row>
    <row r="16" spans="1:4" ht="18" customHeight="1">
      <c r="A16" s="5" t="s">
        <v>10</v>
      </c>
      <c r="B16" s="10">
        <v>25591</v>
      </c>
      <c r="C16" s="2">
        <v>23855</v>
      </c>
      <c r="D16" s="4">
        <f t="shared" si="1"/>
        <v>49446</v>
      </c>
    </row>
    <row r="17" spans="1:4" ht="18" customHeight="1">
      <c r="A17" s="5" t="s">
        <v>6</v>
      </c>
      <c r="B17" s="10">
        <v>12994</v>
      </c>
      <c r="C17" s="2">
        <v>11830</v>
      </c>
      <c r="D17" s="4">
        <f t="shared" si="1"/>
        <v>24824</v>
      </c>
    </row>
    <row r="18" spans="1:4" ht="18" customHeight="1">
      <c r="A18" s="5" t="s">
        <v>7</v>
      </c>
      <c r="B18" s="10">
        <v>22019</v>
      </c>
      <c r="C18" s="2">
        <v>19251</v>
      </c>
      <c r="D18" s="4">
        <f t="shared" si="1"/>
        <v>41270</v>
      </c>
    </row>
    <row r="19" spans="1:4" ht="18" customHeight="1" thickBot="1">
      <c r="A19" s="14" t="s">
        <v>9</v>
      </c>
      <c r="B19" s="15">
        <v>20338</v>
      </c>
      <c r="C19" s="16">
        <v>18195</v>
      </c>
      <c r="D19" s="17">
        <f t="shared" si="1"/>
        <v>38533</v>
      </c>
    </row>
    <row r="20" spans="1:4" ht="18" customHeight="1" thickBot="1" thickTop="1">
      <c r="A20" s="11" t="s">
        <v>8</v>
      </c>
      <c r="B20" s="12">
        <f>SUM(B13:B19)</f>
        <v>143601</v>
      </c>
      <c r="C20" s="12">
        <f>SUM(C13:C19)</f>
        <v>128687</v>
      </c>
      <c r="D20" s="13">
        <f t="shared" si="1"/>
        <v>272288</v>
      </c>
    </row>
    <row r="21" spans="1:4" ht="18" customHeight="1" thickBot="1">
      <c r="A21" s="1" t="s">
        <v>19</v>
      </c>
      <c r="D21" s="18" t="s">
        <v>3</v>
      </c>
    </row>
    <row r="22" spans="1:4" ht="18" customHeight="1" thickBot="1">
      <c r="A22" s="3"/>
      <c r="B22" s="19" t="s">
        <v>1</v>
      </c>
      <c r="C22" s="19" t="s">
        <v>2</v>
      </c>
      <c r="D22" s="6" t="s">
        <v>0</v>
      </c>
    </row>
    <row r="23" spans="1:4" ht="18" customHeight="1">
      <c r="A23" s="5" t="s">
        <v>11</v>
      </c>
      <c r="B23" s="7">
        <v>29160</v>
      </c>
      <c r="C23" s="8">
        <v>25335</v>
      </c>
      <c r="D23" s="9">
        <f aca="true" t="shared" si="2" ref="D23:D30">SUM(B23:C23)</f>
        <v>54495</v>
      </c>
    </row>
    <row r="24" spans="1:4" ht="18" customHeight="1">
      <c r="A24" s="5" t="s">
        <v>4</v>
      </c>
      <c r="B24" s="10">
        <v>18646</v>
      </c>
      <c r="C24" s="2">
        <v>16300</v>
      </c>
      <c r="D24" s="4">
        <f t="shared" si="2"/>
        <v>34946</v>
      </c>
    </row>
    <row r="25" spans="1:4" ht="18" customHeight="1">
      <c r="A25" s="5" t="s">
        <v>5</v>
      </c>
      <c r="B25" s="10">
        <v>15172</v>
      </c>
      <c r="C25" s="2">
        <v>13945</v>
      </c>
      <c r="D25" s="4">
        <f t="shared" si="2"/>
        <v>29117</v>
      </c>
    </row>
    <row r="26" spans="1:4" ht="18" customHeight="1">
      <c r="A26" s="5" t="s">
        <v>10</v>
      </c>
      <c r="B26" s="10">
        <v>25765</v>
      </c>
      <c r="C26" s="2">
        <v>23852</v>
      </c>
      <c r="D26" s="4">
        <f t="shared" si="2"/>
        <v>49617</v>
      </c>
    </row>
    <row r="27" spans="1:4" ht="18" customHeight="1">
      <c r="A27" s="5" t="s">
        <v>6</v>
      </c>
      <c r="B27" s="10">
        <v>13064</v>
      </c>
      <c r="C27" s="2">
        <v>11848</v>
      </c>
      <c r="D27" s="4">
        <f t="shared" si="2"/>
        <v>24912</v>
      </c>
    </row>
    <row r="28" spans="1:4" ht="18" customHeight="1">
      <c r="A28" s="5" t="s">
        <v>7</v>
      </c>
      <c r="B28" s="10">
        <v>22108</v>
      </c>
      <c r="C28" s="2">
        <v>19260</v>
      </c>
      <c r="D28" s="4">
        <f t="shared" si="2"/>
        <v>41368</v>
      </c>
    </row>
    <row r="29" spans="1:4" ht="18" customHeight="1" thickBot="1">
      <c r="A29" s="14" t="s">
        <v>9</v>
      </c>
      <c r="B29" s="15">
        <v>20439</v>
      </c>
      <c r="C29" s="16">
        <v>18200</v>
      </c>
      <c r="D29" s="17">
        <f t="shared" si="2"/>
        <v>38639</v>
      </c>
    </row>
    <row r="30" spans="1:4" ht="18" customHeight="1" thickBot="1" thickTop="1">
      <c r="A30" s="11" t="s">
        <v>8</v>
      </c>
      <c r="B30" s="12">
        <f>SUM(B23:B29)</f>
        <v>144354</v>
      </c>
      <c r="C30" s="12">
        <f>SUM(C23:C29)</f>
        <v>128740</v>
      </c>
      <c r="D30" s="13">
        <f t="shared" si="2"/>
        <v>273094</v>
      </c>
    </row>
    <row r="31" spans="1:4" ht="18" customHeight="1" thickBot="1">
      <c r="A31" s="1" t="s">
        <v>20</v>
      </c>
      <c r="D31" s="18" t="s">
        <v>3</v>
      </c>
    </row>
    <row r="32" spans="1:4" ht="18" customHeight="1" thickBot="1">
      <c r="A32" s="3"/>
      <c r="B32" s="19" t="s">
        <v>1</v>
      </c>
      <c r="C32" s="19" t="s">
        <v>2</v>
      </c>
      <c r="D32" s="6" t="s">
        <v>0</v>
      </c>
    </row>
    <row r="33" spans="1:4" ht="18" customHeight="1">
      <c r="A33" s="5" t="s">
        <v>11</v>
      </c>
      <c r="B33" s="7">
        <v>29391</v>
      </c>
      <c r="C33" s="8">
        <v>25363</v>
      </c>
      <c r="D33" s="9">
        <f aca="true" t="shared" si="3" ref="D33:D40">SUM(B33:C33)</f>
        <v>54754</v>
      </c>
    </row>
    <row r="34" spans="1:4" ht="18" customHeight="1">
      <c r="A34" s="5" t="s">
        <v>4</v>
      </c>
      <c r="B34" s="10">
        <v>18781</v>
      </c>
      <c r="C34" s="2">
        <v>16301</v>
      </c>
      <c r="D34" s="4">
        <f t="shared" si="3"/>
        <v>35082</v>
      </c>
    </row>
    <row r="35" spans="1:4" ht="18" customHeight="1">
      <c r="A35" s="5" t="s">
        <v>5</v>
      </c>
      <c r="B35" s="10">
        <v>15273</v>
      </c>
      <c r="C35" s="2">
        <v>13956</v>
      </c>
      <c r="D35" s="4">
        <f t="shared" si="3"/>
        <v>29229</v>
      </c>
    </row>
    <row r="36" spans="1:4" ht="18" customHeight="1">
      <c r="A36" s="5" t="s">
        <v>10</v>
      </c>
      <c r="B36" s="10">
        <v>25945</v>
      </c>
      <c r="C36" s="2">
        <v>23853</v>
      </c>
      <c r="D36" s="4">
        <f t="shared" si="3"/>
        <v>49798</v>
      </c>
    </row>
    <row r="37" spans="1:4" ht="18" customHeight="1">
      <c r="A37" s="5" t="s">
        <v>6</v>
      </c>
      <c r="B37" s="10">
        <v>13135</v>
      </c>
      <c r="C37" s="2">
        <v>11873</v>
      </c>
      <c r="D37" s="4">
        <f t="shared" si="3"/>
        <v>25008</v>
      </c>
    </row>
    <row r="38" spans="1:4" ht="18" customHeight="1">
      <c r="A38" s="5" t="s">
        <v>7</v>
      </c>
      <c r="B38" s="10">
        <v>22270</v>
      </c>
      <c r="C38" s="2">
        <v>19278</v>
      </c>
      <c r="D38" s="4">
        <f t="shared" si="3"/>
        <v>41548</v>
      </c>
    </row>
    <row r="39" spans="1:4" ht="18" customHeight="1" thickBot="1">
      <c r="A39" s="14" t="s">
        <v>9</v>
      </c>
      <c r="B39" s="15">
        <v>20579</v>
      </c>
      <c r="C39" s="16">
        <v>18243</v>
      </c>
      <c r="D39" s="17">
        <f t="shared" si="3"/>
        <v>38822</v>
      </c>
    </row>
    <row r="40" spans="1:4" ht="18" customHeight="1" thickBot="1" thickTop="1">
      <c r="A40" s="11" t="s">
        <v>8</v>
      </c>
      <c r="B40" s="12">
        <f>SUM(B33:B39)</f>
        <v>145374</v>
      </c>
      <c r="C40" s="12">
        <f>SUM(C33:C39)</f>
        <v>128867</v>
      </c>
      <c r="D40" s="13">
        <f t="shared" si="3"/>
        <v>274241</v>
      </c>
    </row>
    <row r="41" spans="1:4" ht="18" customHeight="1" thickBot="1">
      <c r="A41" s="1" t="s">
        <v>21</v>
      </c>
      <c r="D41" s="18" t="s">
        <v>3</v>
      </c>
    </row>
    <row r="42" spans="1:4" ht="18" customHeight="1" thickBot="1">
      <c r="A42" s="3"/>
      <c r="B42" s="19" t="s">
        <v>1</v>
      </c>
      <c r="C42" s="19" t="s">
        <v>2</v>
      </c>
      <c r="D42" s="6" t="s">
        <v>0</v>
      </c>
    </row>
    <row r="43" spans="1:4" ht="18" customHeight="1">
      <c r="A43" s="5" t="s">
        <v>11</v>
      </c>
      <c r="B43" s="7">
        <v>29574</v>
      </c>
      <c r="C43" s="8">
        <v>25405</v>
      </c>
      <c r="D43" s="9">
        <f aca="true" t="shared" si="4" ref="D43:D50">SUM(B43:C43)</f>
        <v>54979</v>
      </c>
    </row>
    <row r="44" spans="1:4" ht="18" customHeight="1">
      <c r="A44" s="5" t="s">
        <v>4</v>
      </c>
      <c r="B44" s="10">
        <v>18873</v>
      </c>
      <c r="C44" s="2">
        <v>16319</v>
      </c>
      <c r="D44" s="4">
        <f t="shared" si="4"/>
        <v>35192</v>
      </c>
    </row>
    <row r="45" spans="1:4" ht="18" customHeight="1">
      <c r="A45" s="5" t="s">
        <v>5</v>
      </c>
      <c r="B45" s="10">
        <v>15353</v>
      </c>
      <c r="C45" s="2">
        <v>13997</v>
      </c>
      <c r="D45" s="4">
        <f t="shared" si="4"/>
        <v>29350</v>
      </c>
    </row>
    <row r="46" spans="1:4" ht="18" customHeight="1">
      <c r="A46" s="5" t="s">
        <v>10</v>
      </c>
      <c r="B46" s="10">
        <v>26111</v>
      </c>
      <c r="C46" s="2">
        <v>23891</v>
      </c>
      <c r="D46" s="4">
        <f t="shared" si="4"/>
        <v>50002</v>
      </c>
    </row>
    <row r="47" spans="1:4" ht="18" customHeight="1">
      <c r="A47" s="5" t="s">
        <v>6</v>
      </c>
      <c r="B47" s="10">
        <v>13200</v>
      </c>
      <c r="C47" s="2">
        <v>11911</v>
      </c>
      <c r="D47" s="4">
        <f t="shared" si="4"/>
        <v>25111</v>
      </c>
    </row>
    <row r="48" spans="1:4" ht="18" customHeight="1">
      <c r="A48" s="5" t="s">
        <v>7</v>
      </c>
      <c r="B48" s="10">
        <v>22411</v>
      </c>
      <c r="C48" s="2">
        <v>19291</v>
      </c>
      <c r="D48" s="4">
        <f t="shared" si="4"/>
        <v>41702</v>
      </c>
    </row>
    <row r="49" spans="1:4" ht="18" customHeight="1" thickBot="1">
      <c r="A49" s="14" t="s">
        <v>9</v>
      </c>
      <c r="B49" s="15">
        <v>20683</v>
      </c>
      <c r="C49" s="16">
        <v>18304</v>
      </c>
      <c r="D49" s="17">
        <f t="shared" si="4"/>
        <v>38987</v>
      </c>
    </row>
    <row r="50" spans="1:4" ht="18" customHeight="1" thickBot="1" thickTop="1">
      <c r="A50" s="11" t="s">
        <v>8</v>
      </c>
      <c r="B50" s="12">
        <f>SUM(B43:B49)</f>
        <v>146205</v>
      </c>
      <c r="C50" s="12">
        <f>SUM(C43:C49)</f>
        <v>129118</v>
      </c>
      <c r="D50" s="13">
        <f t="shared" si="4"/>
        <v>275323</v>
      </c>
    </row>
    <row r="51" spans="1:4" ht="18" customHeight="1" thickBot="1">
      <c r="A51" s="1" t="s">
        <v>22</v>
      </c>
      <c r="D51" s="18" t="s">
        <v>3</v>
      </c>
    </row>
    <row r="52" spans="1:4" ht="18" customHeight="1" thickBot="1">
      <c r="A52" s="3"/>
      <c r="B52" s="19" t="s">
        <v>1</v>
      </c>
      <c r="C52" s="19" t="s">
        <v>2</v>
      </c>
      <c r="D52" s="6" t="s">
        <v>0</v>
      </c>
    </row>
    <row r="53" spans="1:4" ht="18" customHeight="1">
      <c r="A53" s="5" t="s">
        <v>11</v>
      </c>
      <c r="B53" s="7">
        <v>29744</v>
      </c>
      <c r="C53" s="8">
        <v>25460</v>
      </c>
      <c r="D53" s="9">
        <f aca="true" t="shared" si="5" ref="D53:D60">SUM(B53:C53)</f>
        <v>55204</v>
      </c>
    </row>
    <row r="54" spans="1:4" ht="18" customHeight="1">
      <c r="A54" s="5" t="s">
        <v>4</v>
      </c>
      <c r="B54" s="10">
        <v>19026</v>
      </c>
      <c r="C54" s="2">
        <v>16315</v>
      </c>
      <c r="D54" s="4">
        <f t="shared" si="5"/>
        <v>35341</v>
      </c>
    </row>
    <row r="55" spans="1:4" ht="18" customHeight="1">
      <c r="A55" s="5" t="s">
        <v>5</v>
      </c>
      <c r="B55" s="10">
        <v>15429</v>
      </c>
      <c r="C55" s="2">
        <v>14041</v>
      </c>
      <c r="D55" s="4">
        <f t="shared" si="5"/>
        <v>29470</v>
      </c>
    </row>
    <row r="56" spans="1:4" ht="18" customHeight="1">
      <c r="A56" s="5" t="s">
        <v>10</v>
      </c>
      <c r="B56" s="10">
        <v>26306</v>
      </c>
      <c r="C56" s="2">
        <v>23942</v>
      </c>
      <c r="D56" s="4">
        <f t="shared" si="5"/>
        <v>50248</v>
      </c>
    </row>
    <row r="57" spans="1:4" ht="18" customHeight="1">
      <c r="A57" s="5" t="s">
        <v>6</v>
      </c>
      <c r="B57" s="10">
        <v>13303</v>
      </c>
      <c r="C57" s="2">
        <v>11941</v>
      </c>
      <c r="D57" s="4">
        <f t="shared" si="5"/>
        <v>25244</v>
      </c>
    </row>
    <row r="58" spans="1:4" ht="18" customHeight="1">
      <c r="A58" s="5" t="s">
        <v>7</v>
      </c>
      <c r="B58" s="10">
        <v>22567</v>
      </c>
      <c r="C58" s="2">
        <v>19339</v>
      </c>
      <c r="D58" s="4">
        <f t="shared" si="5"/>
        <v>41906</v>
      </c>
    </row>
    <row r="59" spans="1:4" ht="18" customHeight="1" thickBot="1">
      <c r="A59" s="14" t="s">
        <v>9</v>
      </c>
      <c r="B59" s="15">
        <v>20807</v>
      </c>
      <c r="C59" s="16">
        <v>18327</v>
      </c>
      <c r="D59" s="17">
        <f t="shared" si="5"/>
        <v>39134</v>
      </c>
    </row>
    <row r="60" spans="1:4" ht="18" customHeight="1" thickBot="1" thickTop="1">
      <c r="A60" s="11" t="s">
        <v>8</v>
      </c>
      <c r="B60" s="12">
        <f>SUM(B53:B59)</f>
        <v>147182</v>
      </c>
      <c r="C60" s="12">
        <f>SUM(C53:C59)</f>
        <v>129365</v>
      </c>
      <c r="D60" s="13">
        <f t="shared" si="5"/>
        <v>276547</v>
      </c>
    </row>
    <row r="61" spans="1:4" ht="18" customHeight="1" thickBot="1">
      <c r="A61" s="1" t="s">
        <v>23</v>
      </c>
      <c r="D61" s="18" t="s">
        <v>3</v>
      </c>
    </row>
    <row r="62" spans="1:4" ht="18" customHeight="1" thickBot="1">
      <c r="A62" s="3"/>
      <c r="B62" s="19" t="s">
        <v>1</v>
      </c>
      <c r="C62" s="19" t="s">
        <v>2</v>
      </c>
      <c r="D62" s="6" t="s">
        <v>0</v>
      </c>
    </row>
    <row r="63" spans="1:4" ht="18" customHeight="1">
      <c r="A63" s="5" t="s">
        <v>11</v>
      </c>
      <c r="B63" s="7">
        <v>29953</v>
      </c>
      <c r="C63" s="8">
        <v>25486</v>
      </c>
      <c r="D63" s="9">
        <f aca="true" t="shared" si="6" ref="D63:D70">SUM(B63:C63)</f>
        <v>55439</v>
      </c>
    </row>
    <row r="64" spans="1:4" ht="18" customHeight="1">
      <c r="A64" s="5" t="s">
        <v>4</v>
      </c>
      <c r="B64" s="10">
        <v>19185</v>
      </c>
      <c r="C64" s="2">
        <v>16315</v>
      </c>
      <c r="D64" s="4">
        <f t="shared" si="6"/>
        <v>35500</v>
      </c>
    </row>
    <row r="65" spans="1:4" ht="18" customHeight="1">
      <c r="A65" s="5" t="s">
        <v>5</v>
      </c>
      <c r="B65" s="10">
        <v>15510</v>
      </c>
      <c r="C65" s="2">
        <v>14049</v>
      </c>
      <c r="D65" s="4">
        <f t="shared" si="6"/>
        <v>29559</v>
      </c>
    </row>
    <row r="66" spans="1:4" ht="18" customHeight="1">
      <c r="A66" s="5" t="s">
        <v>10</v>
      </c>
      <c r="B66" s="10">
        <v>26470</v>
      </c>
      <c r="C66" s="2">
        <v>23979</v>
      </c>
      <c r="D66" s="4">
        <f t="shared" si="6"/>
        <v>50449</v>
      </c>
    </row>
    <row r="67" spans="1:4" ht="18" customHeight="1">
      <c r="A67" s="5" t="s">
        <v>6</v>
      </c>
      <c r="B67" s="10">
        <v>13415</v>
      </c>
      <c r="C67" s="2">
        <v>11945</v>
      </c>
      <c r="D67" s="4">
        <f t="shared" si="6"/>
        <v>25360</v>
      </c>
    </row>
    <row r="68" spans="1:4" ht="18" customHeight="1">
      <c r="A68" s="5" t="s">
        <v>7</v>
      </c>
      <c r="B68" s="10">
        <v>22715</v>
      </c>
      <c r="C68" s="2">
        <v>19342</v>
      </c>
      <c r="D68" s="4">
        <f t="shared" si="6"/>
        <v>42057</v>
      </c>
    </row>
    <row r="69" spans="1:4" ht="18" customHeight="1" thickBot="1">
      <c r="A69" s="14" t="s">
        <v>9</v>
      </c>
      <c r="B69" s="15">
        <v>20949</v>
      </c>
      <c r="C69" s="16">
        <v>18390</v>
      </c>
      <c r="D69" s="17">
        <f t="shared" si="6"/>
        <v>39339</v>
      </c>
    </row>
    <row r="70" spans="1:10" ht="18" customHeight="1" thickBot="1" thickTop="1">
      <c r="A70" s="11" t="s">
        <v>8</v>
      </c>
      <c r="B70" s="12">
        <f>SUM(B63:B69)</f>
        <v>148197</v>
      </c>
      <c r="C70" s="12">
        <f>SUM(C63:C69)</f>
        <v>129506</v>
      </c>
      <c r="D70" s="13">
        <f t="shared" si="6"/>
        <v>277703</v>
      </c>
      <c r="J70" t="s">
        <v>13</v>
      </c>
    </row>
    <row r="71" spans="1:4" ht="18" customHeight="1" thickBot="1">
      <c r="A71" s="1" t="s">
        <v>24</v>
      </c>
      <c r="D71" s="18" t="s">
        <v>3</v>
      </c>
    </row>
    <row r="72" spans="1:4" ht="18" customHeight="1" thickBot="1">
      <c r="A72" s="3"/>
      <c r="B72" s="19" t="s">
        <v>1</v>
      </c>
      <c r="C72" s="19" t="s">
        <v>2</v>
      </c>
      <c r="D72" s="6" t="s">
        <v>0</v>
      </c>
    </row>
    <row r="73" spans="1:4" ht="18" customHeight="1">
      <c r="A73" s="5" t="s">
        <v>11</v>
      </c>
      <c r="B73" s="7">
        <v>30126</v>
      </c>
      <c r="C73" s="8">
        <v>25551</v>
      </c>
      <c r="D73" s="9">
        <f aca="true" t="shared" si="7" ref="D73:D80">SUM(B73:C73)</f>
        <v>55677</v>
      </c>
    </row>
    <row r="74" spans="1:4" ht="18" customHeight="1">
      <c r="A74" s="5" t="s">
        <v>4</v>
      </c>
      <c r="B74" s="10">
        <v>19284</v>
      </c>
      <c r="C74" s="2">
        <v>16325</v>
      </c>
      <c r="D74" s="4">
        <f t="shared" si="7"/>
        <v>35609</v>
      </c>
    </row>
    <row r="75" spans="1:4" ht="18" customHeight="1">
      <c r="A75" s="5" t="s">
        <v>5</v>
      </c>
      <c r="B75" s="10">
        <v>15589</v>
      </c>
      <c r="C75" s="2">
        <v>14083</v>
      </c>
      <c r="D75" s="4">
        <f t="shared" si="7"/>
        <v>29672</v>
      </c>
    </row>
    <row r="76" spans="1:4" ht="18" customHeight="1">
      <c r="A76" s="5" t="s">
        <v>10</v>
      </c>
      <c r="B76" s="10">
        <v>26580</v>
      </c>
      <c r="C76" s="2">
        <v>24064</v>
      </c>
      <c r="D76" s="4">
        <f t="shared" si="7"/>
        <v>50644</v>
      </c>
    </row>
    <row r="77" spans="1:4" ht="18" customHeight="1">
      <c r="A77" s="5" t="s">
        <v>6</v>
      </c>
      <c r="B77" s="10">
        <v>13475</v>
      </c>
      <c r="C77" s="2">
        <v>11964</v>
      </c>
      <c r="D77" s="4">
        <f t="shared" si="7"/>
        <v>25439</v>
      </c>
    </row>
    <row r="78" spans="1:4" ht="18" customHeight="1">
      <c r="A78" s="5" t="s">
        <v>7</v>
      </c>
      <c r="B78" s="10">
        <v>22837</v>
      </c>
      <c r="C78" s="2">
        <v>19349</v>
      </c>
      <c r="D78" s="4">
        <f t="shared" si="7"/>
        <v>42186</v>
      </c>
    </row>
    <row r="79" spans="1:4" ht="18" customHeight="1" thickBot="1">
      <c r="A79" s="14" t="s">
        <v>9</v>
      </c>
      <c r="B79" s="15">
        <v>21053</v>
      </c>
      <c r="C79" s="16">
        <v>18451</v>
      </c>
      <c r="D79" s="17">
        <f t="shared" si="7"/>
        <v>39504</v>
      </c>
    </row>
    <row r="80" spans="1:4" ht="18" customHeight="1" thickBot="1" thickTop="1">
      <c r="A80" s="11" t="s">
        <v>8</v>
      </c>
      <c r="B80" s="12">
        <f>SUM(B73:B79)</f>
        <v>148944</v>
      </c>
      <c r="C80" s="12">
        <f>SUM(C73:C79)</f>
        <v>129787</v>
      </c>
      <c r="D80" s="13">
        <f t="shared" si="7"/>
        <v>278731</v>
      </c>
    </row>
    <row r="81" spans="1:4" ht="18" customHeight="1" thickBot="1">
      <c r="A81" s="1" t="s">
        <v>25</v>
      </c>
      <c r="D81" s="18" t="s">
        <v>3</v>
      </c>
    </row>
    <row r="82" spans="1:4" ht="18" customHeight="1" thickBot="1">
      <c r="A82" s="3"/>
      <c r="B82" s="19" t="s">
        <v>1</v>
      </c>
      <c r="C82" s="19" t="s">
        <v>2</v>
      </c>
      <c r="D82" s="6" t="s">
        <v>0</v>
      </c>
    </row>
    <row r="83" spans="1:4" ht="18" customHeight="1">
      <c r="A83" s="5" t="s">
        <v>11</v>
      </c>
      <c r="B83" s="7">
        <v>30271</v>
      </c>
      <c r="C83" s="8">
        <v>25641</v>
      </c>
      <c r="D83" s="9">
        <f aca="true" t="shared" si="8" ref="D83:D90">SUM(B83:C83)</f>
        <v>55912</v>
      </c>
    </row>
    <row r="84" spans="1:4" ht="18" customHeight="1">
      <c r="A84" s="5" t="s">
        <v>4</v>
      </c>
      <c r="B84" s="10">
        <v>19382</v>
      </c>
      <c r="C84" s="2">
        <v>16359</v>
      </c>
      <c r="D84" s="4">
        <f t="shared" si="8"/>
        <v>35741</v>
      </c>
    </row>
    <row r="85" spans="1:4" ht="18" customHeight="1">
      <c r="A85" s="5" t="s">
        <v>5</v>
      </c>
      <c r="B85" s="10">
        <v>15666</v>
      </c>
      <c r="C85" s="2">
        <v>14111</v>
      </c>
      <c r="D85" s="4">
        <f t="shared" si="8"/>
        <v>29777</v>
      </c>
    </row>
    <row r="86" spans="1:4" ht="18" customHeight="1">
      <c r="A86" s="5" t="s">
        <v>10</v>
      </c>
      <c r="B86" s="10">
        <v>26665</v>
      </c>
      <c r="C86" s="2">
        <v>24116</v>
      </c>
      <c r="D86" s="4">
        <f t="shared" si="8"/>
        <v>50781</v>
      </c>
    </row>
    <row r="87" spans="1:4" ht="18" customHeight="1">
      <c r="A87" s="5" t="s">
        <v>6</v>
      </c>
      <c r="B87" s="10">
        <v>13523</v>
      </c>
      <c r="C87" s="2">
        <v>11969</v>
      </c>
      <c r="D87" s="4">
        <f t="shared" si="8"/>
        <v>25492</v>
      </c>
    </row>
    <row r="88" spans="1:4" ht="18" customHeight="1">
      <c r="A88" s="5" t="s">
        <v>7</v>
      </c>
      <c r="B88" s="10">
        <v>22912</v>
      </c>
      <c r="C88" s="2">
        <v>19370</v>
      </c>
      <c r="D88" s="4">
        <f t="shared" si="8"/>
        <v>42282</v>
      </c>
    </row>
    <row r="89" spans="1:4" ht="18" customHeight="1" thickBot="1">
      <c r="A89" s="14" t="s">
        <v>9</v>
      </c>
      <c r="B89" s="15">
        <v>21138</v>
      </c>
      <c r="C89" s="16">
        <v>18499</v>
      </c>
      <c r="D89" s="17">
        <f t="shared" si="8"/>
        <v>39637</v>
      </c>
    </row>
    <row r="90" spans="1:4" ht="18" customHeight="1" thickBot="1" thickTop="1">
      <c r="A90" s="11" t="s">
        <v>8</v>
      </c>
      <c r="B90" s="12">
        <f>SUM(B83:B89)</f>
        <v>149557</v>
      </c>
      <c r="C90" s="12">
        <f>SUM(C83:C89)</f>
        <v>130065</v>
      </c>
      <c r="D90" s="13">
        <f t="shared" si="8"/>
        <v>279622</v>
      </c>
    </row>
    <row r="91" spans="1:4" ht="18" customHeight="1" thickBot="1">
      <c r="A91" s="1" t="s">
        <v>14</v>
      </c>
      <c r="D91" s="18" t="s">
        <v>3</v>
      </c>
    </row>
    <row r="92" spans="1:4" ht="18" customHeight="1" thickBot="1">
      <c r="A92" s="3"/>
      <c r="B92" s="19" t="s">
        <v>1</v>
      </c>
      <c r="C92" s="19" t="s">
        <v>2</v>
      </c>
      <c r="D92" s="6" t="s">
        <v>0</v>
      </c>
    </row>
    <row r="93" spans="1:4" ht="18" customHeight="1">
      <c r="A93" s="5" t="s">
        <v>11</v>
      </c>
      <c r="B93" s="7">
        <v>30528</v>
      </c>
      <c r="C93" s="8">
        <v>25766</v>
      </c>
      <c r="D93" s="9">
        <f aca="true" t="shared" si="9" ref="D93:D100">SUM(B93:C93)</f>
        <v>56294</v>
      </c>
    </row>
    <row r="94" spans="1:4" ht="18" customHeight="1">
      <c r="A94" s="5" t="s">
        <v>4</v>
      </c>
      <c r="B94" s="10">
        <v>19535</v>
      </c>
      <c r="C94" s="2">
        <v>16485</v>
      </c>
      <c r="D94" s="4">
        <f t="shared" si="9"/>
        <v>36020</v>
      </c>
    </row>
    <row r="95" spans="1:4" ht="18" customHeight="1">
      <c r="A95" s="5" t="s">
        <v>5</v>
      </c>
      <c r="B95" s="10">
        <v>15848</v>
      </c>
      <c r="C95" s="2">
        <v>14173</v>
      </c>
      <c r="D95" s="4">
        <f t="shared" si="9"/>
        <v>30021</v>
      </c>
    </row>
    <row r="96" spans="1:4" ht="18" customHeight="1">
      <c r="A96" s="5" t="s">
        <v>10</v>
      </c>
      <c r="B96" s="10">
        <v>26861</v>
      </c>
      <c r="C96" s="2">
        <v>24267</v>
      </c>
      <c r="D96" s="4">
        <f t="shared" si="9"/>
        <v>51128</v>
      </c>
    </row>
    <row r="97" spans="1:4" ht="18" customHeight="1">
      <c r="A97" s="5" t="s">
        <v>6</v>
      </c>
      <c r="B97" s="10">
        <v>13615</v>
      </c>
      <c r="C97" s="2">
        <v>12059</v>
      </c>
      <c r="D97" s="4">
        <f t="shared" si="9"/>
        <v>25674</v>
      </c>
    </row>
    <row r="98" spans="1:4" ht="18" customHeight="1">
      <c r="A98" s="5" t="s">
        <v>7</v>
      </c>
      <c r="B98" s="10">
        <v>23091</v>
      </c>
      <c r="C98" s="2">
        <v>19499</v>
      </c>
      <c r="D98" s="4">
        <f t="shared" si="9"/>
        <v>42590</v>
      </c>
    </row>
    <row r="99" spans="1:4" ht="18" customHeight="1" thickBot="1">
      <c r="A99" s="14" t="s">
        <v>9</v>
      </c>
      <c r="B99" s="15">
        <v>21305</v>
      </c>
      <c r="C99" s="16">
        <v>18617</v>
      </c>
      <c r="D99" s="17">
        <f t="shared" si="9"/>
        <v>39922</v>
      </c>
    </row>
    <row r="100" spans="1:4" ht="18" customHeight="1" thickBot="1" thickTop="1">
      <c r="A100" s="11" t="s">
        <v>8</v>
      </c>
      <c r="B100" s="12">
        <f>SUM(B93:B99)</f>
        <v>150783</v>
      </c>
      <c r="C100" s="12">
        <f>SUM(C93:C99)</f>
        <v>130866</v>
      </c>
      <c r="D100" s="13">
        <f t="shared" si="9"/>
        <v>281649</v>
      </c>
    </row>
    <row r="101" spans="1:4" ht="18" customHeight="1" thickBot="1">
      <c r="A101" s="1" t="s">
        <v>15</v>
      </c>
      <c r="D101" s="18" t="s">
        <v>3</v>
      </c>
    </row>
    <row r="102" spans="1:4" ht="18" customHeight="1" thickBot="1">
      <c r="A102" s="3"/>
      <c r="B102" s="19" t="s">
        <v>1</v>
      </c>
      <c r="C102" s="19" t="s">
        <v>2</v>
      </c>
      <c r="D102" s="6" t="s">
        <v>0</v>
      </c>
    </row>
    <row r="103" spans="1:4" ht="18" customHeight="1">
      <c r="A103" s="5" t="s">
        <v>11</v>
      </c>
      <c r="B103" s="7">
        <v>30720</v>
      </c>
      <c r="C103" s="8">
        <v>25866</v>
      </c>
      <c r="D103" s="9">
        <f aca="true" t="shared" si="10" ref="D103:D110">SUM(B103:C103)</f>
        <v>56586</v>
      </c>
    </row>
    <row r="104" spans="1:4" ht="18" customHeight="1">
      <c r="A104" s="5" t="s">
        <v>4</v>
      </c>
      <c r="B104" s="10">
        <v>19594</v>
      </c>
      <c r="C104" s="2">
        <v>16560</v>
      </c>
      <c r="D104" s="4">
        <f t="shared" si="10"/>
        <v>36154</v>
      </c>
    </row>
    <row r="105" spans="1:4" ht="18" customHeight="1">
      <c r="A105" s="5" t="s">
        <v>5</v>
      </c>
      <c r="B105" s="10">
        <v>15941</v>
      </c>
      <c r="C105" s="2">
        <v>14227</v>
      </c>
      <c r="D105" s="4">
        <f t="shared" si="10"/>
        <v>30168</v>
      </c>
    </row>
    <row r="106" spans="1:4" ht="18" customHeight="1">
      <c r="A106" s="5" t="s">
        <v>10</v>
      </c>
      <c r="B106" s="10">
        <v>26984</v>
      </c>
      <c r="C106" s="2">
        <v>24360</v>
      </c>
      <c r="D106" s="4">
        <f t="shared" si="10"/>
        <v>51344</v>
      </c>
    </row>
    <row r="107" spans="1:4" ht="18" customHeight="1">
      <c r="A107" s="5" t="s">
        <v>6</v>
      </c>
      <c r="B107" s="10">
        <v>13663</v>
      </c>
      <c r="C107" s="2">
        <v>12136</v>
      </c>
      <c r="D107" s="4">
        <f t="shared" si="10"/>
        <v>25799</v>
      </c>
    </row>
    <row r="108" spans="1:4" ht="18" customHeight="1">
      <c r="A108" s="5" t="s">
        <v>7</v>
      </c>
      <c r="B108" s="10">
        <v>23197</v>
      </c>
      <c r="C108" s="2">
        <v>19603</v>
      </c>
      <c r="D108" s="4">
        <f t="shared" si="10"/>
        <v>42800</v>
      </c>
    </row>
    <row r="109" spans="1:4" ht="18" customHeight="1" thickBot="1">
      <c r="A109" s="14" t="s">
        <v>9</v>
      </c>
      <c r="B109" s="15">
        <v>21409</v>
      </c>
      <c r="C109" s="16">
        <v>18680</v>
      </c>
      <c r="D109" s="17">
        <f t="shared" si="10"/>
        <v>40089</v>
      </c>
    </row>
    <row r="110" spans="1:4" ht="18" customHeight="1" thickBot="1" thickTop="1">
      <c r="A110" s="11" t="s">
        <v>8</v>
      </c>
      <c r="B110" s="12">
        <f>SUM(B103:B109)</f>
        <v>151508</v>
      </c>
      <c r="C110" s="12">
        <f>SUM(C103:C109)</f>
        <v>131432</v>
      </c>
      <c r="D110" s="13">
        <f t="shared" si="10"/>
        <v>282940</v>
      </c>
    </row>
    <row r="111" spans="1:4" ht="18" customHeight="1" thickBot="1">
      <c r="A111" s="1" t="s">
        <v>16</v>
      </c>
      <c r="D111" s="18" t="s">
        <v>3</v>
      </c>
    </row>
    <row r="112" spans="1:4" ht="18" customHeight="1" thickBot="1">
      <c r="A112" s="3"/>
      <c r="B112" s="19" t="s">
        <v>1</v>
      </c>
      <c r="C112" s="19" t="s">
        <v>2</v>
      </c>
      <c r="D112" s="6" t="s">
        <v>0</v>
      </c>
    </row>
    <row r="113" spans="1:4" ht="18" customHeight="1">
      <c r="A113" s="5" t="s">
        <v>11</v>
      </c>
      <c r="B113" s="7">
        <v>30877</v>
      </c>
      <c r="C113" s="8">
        <v>26008</v>
      </c>
      <c r="D113" s="9">
        <f aca="true" t="shared" si="11" ref="D113:D120">SUM(B113:C113)</f>
        <v>56885</v>
      </c>
    </row>
    <row r="114" spans="1:4" ht="18" customHeight="1">
      <c r="A114" s="5" t="s">
        <v>4</v>
      </c>
      <c r="B114" s="10">
        <v>19691</v>
      </c>
      <c r="C114" s="2">
        <v>16592</v>
      </c>
      <c r="D114" s="4">
        <f t="shared" si="11"/>
        <v>36283</v>
      </c>
    </row>
    <row r="115" spans="1:4" ht="18" customHeight="1">
      <c r="A115" s="5" t="s">
        <v>5</v>
      </c>
      <c r="B115" s="10">
        <v>16030</v>
      </c>
      <c r="C115" s="2">
        <v>14294</v>
      </c>
      <c r="D115" s="4">
        <f t="shared" si="11"/>
        <v>30324</v>
      </c>
    </row>
    <row r="116" spans="1:4" ht="18" customHeight="1">
      <c r="A116" s="5" t="s">
        <v>10</v>
      </c>
      <c r="B116" s="10">
        <v>27054</v>
      </c>
      <c r="C116" s="2">
        <v>24472</v>
      </c>
      <c r="D116" s="4">
        <f t="shared" si="11"/>
        <v>51526</v>
      </c>
    </row>
    <row r="117" spans="1:4" ht="18" customHeight="1">
      <c r="A117" s="5" t="s">
        <v>6</v>
      </c>
      <c r="B117" s="10">
        <v>13717</v>
      </c>
      <c r="C117" s="2">
        <v>12176</v>
      </c>
      <c r="D117" s="4">
        <f t="shared" si="11"/>
        <v>25893</v>
      </c>
    </row>
    <row r="118" spans="1:4" ht="18" customHeight="1">
      <c r="A118" s="5" t="s">
        <v>7</v>
      </c>
      <c r="B118" s="10">
        <v>23323</v>
      </c>
      <c r="C118" s="2">
        <v>19695</v>
      </c>
      <c r="D118" s="4">
        <f t="shared" si="11"/>
        <v>43018</v>
      </c>
    </row>
    <row r="119" spans="1:4" ht="18" customHeight="1" thickBot="1">
      <c r="A119" s="14" t="s">
        <v>9</v>
      </c>
      <c r="B119" s="15">
        <v>21497</v>
      </c>
      <c r="C119" s="16">
        <v>18743</v>
      </c>
      <c r="D119" s="17">
        <f t="shared" si="11"/>
        <v>40240</v>
      </c>
    </row>
    <row r="120" spans="1:4" ht="18" customHeight="1" thickBot="1" thickTop="1">
      <c r="A120" s="11" t="s">
        <v>8</v>
      </c>
      <c r="B120" s="12">
        <f>SUM(B113:B119)</f>
        <v>152189</v>
      </c>
      <c r="C120" s="12">
        <f>SUM(C113:C119)</f>
        <v>131980</v>
      </c>
      <c r="D120" s="13">
        <f t="shared" si="11"/>
        <v>284169</v>
      </c>
    </row>
  </sheetData>
  <sheetProtection/>
  <printOptions/>
  <pageMargins left="0.75" right="0.75" top="1" bottom="1" header="0.512" footer="0.512"/>
  <pageSetup horizontalDpi="600" verticalDpi="600" orientation="portrait" paperSize="9" r:id="rId1"/>
  <rowBreaks count="2" manualBreakCount="2">
    <brk id="4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福岡市</cp:lastModifiedBy>
  <cp:lastPrinted>2013-06-10T06:24:46Z</cp:lastPrinted>
  <dcterms:created xsi:type="dcterms:W3CDTF">2008-03-03T05:46:53Z</dcterms:created>
  <dcterms:modified xsi:type="dcterms:W3CDTF">2014-04-07T07:38:51Z</dcterms:modified>
  <cp:category/>
  <cp:version/>
  <cp:contentType/>
  <cp:contentStatus/>
</cp:coreProperties>
</file>