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55" yWindow="65521" windowWidth="13215" windowHeight="12630" tabRatio="862" firstSheet="4" activeTab="5"/>
  </bookViews>
  <sheets>
    <sheet name="PA パーゴラ" sheetId="1" r:id="rId1"/>
    <sheet name="TS-1 二脚鳥居支柱－１（添木なし）" sheetId="2" r:id="rId2"/>
    <sheet name="TS-2-250～400 二脚鳥居支柱－２（添木付）" sheetId="3" r:id="rId3"/>
    <sheet name="TS-3 三脚鳥居支柱" sheetId="4" r:id="rId4"/>
    <sheet name="TKS-1 二脚鳥居組合せ支柱－１" sheetId="5" r:id="rId5"/>
    <sheet name="TKS-2 二脚鳥居組合せ支柱－２" sheetId="6" r:id="rId6"/>
    <sheet name="MS-1 丸太八掛支柱－１" sheetId="7" r:id="rId7"/>
    <sheet name="MS-2 丸太八掛支柱－２" sheetId="8" r:id="rId8"/>
    <sheet name="BS-3 竹八掛支柱" sheetId="9" r:id="rId9"/>
    <sheet name="BS-1 竹一本支柱" sheetId="10" r:id="rId10"/>
    <sheet name="KS 生垣支柱" sheetId="11" r:id="rId11"/>
  </sheets>
  <externalReferences>
    <externalReference r:id="rId14"/>
    <externalReference r:id="rId15"/>
  </externalReferences>
  <definedNames>
    <definedName name="_xlnm.Print_Area" localSheetId="9">'BS-1 竹一本支柱'!$A$1:$F$29</definedName>
    <definedName name="_xlnm.Print_Area" localSheetId="8">'BS-3 竹八掛支柱'!$A$1:$F$29</definedName>
    <definedName name="_xlnm.Print_Area" localSheetId="10">'KS 生垣支柱'!$A$1:$F$29</definedName>
    <definedName name="_xlnm.Print_Area" localSheetId="6">'MS-1 丸太八掛支柱－１'!$A$1:$F$29</definedName>
    <definedName name="_xlnm.Print_Area" localSheetId="7">'MS-2 丸太八掛支柱－２'!$A$1:$F$29</definedName>
    <definedName name="_xlnm.Print_Area" localSheetId="0">'PA パーゴラ'!$A$1:$F$29</definedName>
    <definedName name="_xlnm.Print_Area" localSheetId="4">'TKS-1 二脚鳥居組合せ支柱－１'!$A$1:$F$29</definedName>
    <definedName name="_xlnm.Print_Area" localSheetId="5">'TKS-2 二脚鳥居組合せ支柱－２'!$A$1:$F$29</definedName>
    <definedName name="_xlnm.Print_Area" localSheetId="1">'TS-1 二脚鳥居支柱－１（添木なし）'!$A$1:$F$29</definedName>
    <definedName name="_xlnm.Print_Area" localSheetId="2">'TS-2-250～400 二脚鳥居支柱－２（添木付）'!$A$1:$F$29</definedName>
    <definedName name="_xlnm.Print_Area" localSheetId="3">'TS-3 三脚鳥居支柱'!$A$1:$F$29</definedName>
    <definedName name="あ">#REF!</definedName>
    <definedName name="す">#REF!</definedName>
    <definedName name="材料表" localSheetId="0">#REF!</definedName>
    <definedName name="材料表">#REF!</definedName>
  </definedNames>
  <calcPr fullCalcOnLoad="1"/>
</workbook>
</file>

<file path=xl/comments1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<sst xmlns="http://schemas.openxmlformats.org/spreadsheetml/2006/main" count="246" uniqueCount="87">
  <si>
    <t>2×10</t>
  </si>
  <si>
    <t>Nｏ. 　　　　　　</t>
  </si>
  <si>
    <t>名　　称</t>
  </si>
  <si>
    <t>規　　格</t>
  </si>
  <si>
    <t>単位</t>
  </si>
  <si>
    <t>数　　量</t>
  </si>
  <si>
    <t>算　           　式</t>
  </si>
  <si>
    <t xml:space="preserve">  材 料 計 算 書  </t>
  </si>
  <si>
    <t xml:space="preserve">基当り </t>
  </si>
  <si>
    <t>4×10</t>
  </si>
  <si>
    <t>m3</t>
  </si>
  <si>
    <t xml:space="preserve">組当り </t>
  </si>
  <si>
    <t>1×10</t>
  </si>
  <si>
    <t>支柱材の12%</t>
  </si>
  <si>
    <t>2×10</t>
  </si>
  <si>
    <t>1×10</t>
  </si>
  <si>
    <t>1×10</t>
  </si>
  <si>
    <t>1×10</t>
  </si>
  <si>
    <t>3×10</t>
  </si>
  <si>
    <t>4×10</t>
  </si>
  <si>
    <t>4×10</t>
  </si>
  <si>
    <t>支柱材の8%</t>
  </si>
  <si>
    <t>3×10</t>
  </si>
  <si>
    <t>3×10</t>
  </si>
  <si>
    <t>3×10</t>
  </si>
  <si>
    <t>支柱材の15%</t>
  </si>
  <si>
    <t>10÷2</t>
  </si>
  <si>
    <t>10×2×1.05÷6</t>
  </si>
  <si>
    <t>MS-2 丸太八掛支柱－２</t>
  </si>
  <si>
    <t xml:space="preserve">ｍ当り </t>
  </si>
  <si>
    <t>0.25×0.25×3.14×0.6×4</t>
  </si>
  <si>
    <t>アンカーボルト共</t>
  </si>
  <si>
    <t>MS-1 丸太八掛支柱－１</t>
  </si>
  <si>
    <t>BS-3 竹八掛支柱</t>
  </si>
  <si>
    <t>BS-1 竹一本支柱</t>
  </si>
  <si>
    <t>TS-3 三脚鳥居支柱</t>
  </si>
  <si>
    <t>TKS-1 二脚鳥居組合せ支柱－１</t>
  </si>
  <si>
    <t>TKS-2 二脚鳥居組合せ支柱－２</t>
  </si>
  <si>
    <t>TS-2-250～400 二脚鳥居支柱－２（添木付）</t>
  </si>
  <si>
    <t>床堀</t>
  </si>
  <si>
    <t>残土処理</t>
  </si>
  <si>
    <t>ｺﾝｸﾘｰﾄ</t>
  </si>
  <si>
    <t>埋戻</t>
  </si>
  <si>
    <t xml:space="preserve"> </t>
  </si>
  <si>
    <t>基面整正</t>
  </si>
  <si>
    <t>再生ｸﾗｯｼｬｰﾗﾝ基礎</t>
  </si>
  <si>
    <t>(RC-40) t=100</t>
  </si>
  <si>
    <t>本体</t>
  </si>
  <si>
    <t>同上据付</t>
  </si>
  <si>
    <t>ﾌﾟﾚｰﾄ工</t>
  </si>
  <si>
    <t>杉切丸太</t>
  </si>
  <si>
    <t>末口径φ45　L=2100</t>
  </si>
  <si>
    <t>竹</t>
  </si>
  <si>
    <t>12本束　L=6000</t>
  </si>
  <si>
    <t>結束材</t>
  </si>
  <si>
    <t>12本束　L=1500</t>
  </si>
  <si>
    <t>12本束　L=1600以上</t>
  </si>
  <si>
    <t>12本束　L=700</t>
  </si>
  <si>
    <t>中央径φ60内外　L=2000</t>
  </si>
  <si>
    <t>末口径φ60～70　L=600</t>
  </si>
  <si>
    <t>末口径φ60内外　L=4000以上</t>
  </si>
  <si>
    <t>末口径φ60～70　L=3800</t>
  </si>
  <si>
    <t>末口径φ60～70　L=1800</t>
  </si>
  <si>
    <t>末口径φ60～70　L=900</t>
  </si>
  <si>
    <t>末口径φ75内外　L=2000</t>
  </si>
  <si>
    <t>末口径φ75内外　L=750～900</t>
  </si>
  <si>
    <t>末口径φ75内外　L=1800</t>
  </si>
  <si>
    <t>末口径φ75内外　L=600～750</t>
  </si>
  <si>
    <t>杉梢丸太</t>
  </si>
  <si>
    <t>末口径φ30～20　L=2500～400</t>
  </si>
  <si>
    <t>末口径φ60～70　L=600～700</t>
  </si>
  <si>
    <t>円形型枠 φ500</t>
  </si>
  <si>
    <t>鋼製</t>
  </si>
  <si>
    <t>m2</t>
  </si>
  <si>
    <t>m</t>
  </si>
  <si>
    <t>式</t>
  </si>
  <si>
    <t>枚</t>
  </si>
  <si>
    <t>本</t>
  </si>
  <si>
    <t>KS 生垣支柱</t>
  </si>
  <si>
    <t>(0.5+1.0)×(0.5+1.0)×0.8×4</t>
  </si>
  <si>
    <t>7.2-0.6</t>
  </si>
  <si>
    <t>(0.6×0.6×0.1+0.25×0.25×3.14×0.6+0.05×0.05×3.14×0.1)×4</t>
  </si>
  <si>
    <t>0.6×0.6×4</t>
  </si>
  <si>
    <t>0.6×4</t>
  </si>
  <si>
    <t>18-8-25</t>
  </si>
  <si>
    <t>PA パーゴラ</t>
  </si>
  <si>
    <t>TS-1 二脚鳥居支柱－１（添木なし）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</si>
</sst>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  <numFmt numFmtId="179" formatCode="0.0_);[Red]\(0.0\)"/>
    <numFmt numFmtId="180" formatCode="0.00_);[Red]\(0.00\)"/>
    <numFmt numFmtId="181" formatCode="0.000_);[Red]\(0.000\)"/>
    <numFmt numFmtId="182" formatCode="0.0000"/>
    <numFmt numFmtId="183" formatCode="0.00000"/>
    <numFmt numFmtId="184" formatCode="0.000000"/>
    <numFmt numFmtId="185" formatCode="0.000"/>
    <numFmt numFmtId="186" formatCode="#,##0;[Red]\-#,##0;&quot;&quot;"/>
    <numFmt numFmtId="187" formatCode="0.0000_);[Red]\(0.0000\)"/>
    <numFmt numFmtId="188" formatCode="0.00000_);[Red]\(0.00000\)"/>
    <numFmt numFmtId="189" formatCode="0_);[Red]\(0\)"/>
    <numFmt numFmtId="190" formatCode="0.0"/>
    <numFmt numFmtId="191" formatCode="0.000000_);[Red]\(0.000000\)"/>
    <numFmt numFmtId="192" formatCode="0.0000000_);[Red]\(0.0000000\)"/>
    <numFmt numFmtId="193" formatCode="0.00000000_);[Red]\(0.00000000\)"/>
    <numFmt numFmtId="194" formatCode="0.000000000_);[Red]\(0.000000000\)"/>
    <numFmt numFmtId="195" formatCode="#,##0.0;[Red]\-#,##0.0"/>
    <numFmt numFmtId="196" formatCode="#,##0.000;[Red]\-#,##0.000"/>
    <numFmt numFmtId="197" formatCode="#,##0.0000;[Red]\-#,##0.0000"/>
    <numFmt numFmtId="198" formatCode="#,##0.00000;[Red]\-#,##0.00000"/>
    <numFmt numFmtId="199" formatCode="0.000_);\(0.000\)"/>
    <numFmt numFmtId="200" formatCode="#,##0_);[Red]\(#,##0\)"/>
    <numFmt numFmtId="201" formatCode="#,##0.00_);[Red]\(#,##0.00\)"/>
    <numFmt numFmtId="202" formatCode="#,##0.0_);[Red]\(#,##0.0\)"/>
    <numFmt numFmtId="203" formatCode="#,##0.000_);[Red]\(#,##0.000\)"/>
    <numFmt numFmtId="204" formatCode="#,##0.0000_);[Red]\(#,##0.0000\)"/>
    <numFmt numFmtId="205" formatCode="0.00_);\(0.00\)"/>
    <numFmt numFmtId="206" formatCode="0.0_);\(0.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name val="ＭＳ Ｐゴシック"/>
      <family val="3"/>
    </font>
    <font>
      <sz val="10"/>
      <name val="ＭＳ Ｐ明朝"/>
      <family val="1"/>
    </font>
    <font>
      <u val="single"/>
      <sz val="16"/>
      <name val="ＭＳ Ｐ明朝"/>
      <family val="1"/>
    </font>
    <font>
      <b/>
      <u val="single"/>
      <sz val="14"/>
      <name val="ＭＳ Ｐ明朝"/>
      <family val="1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179" fontId="4" fillId="0" borderId="1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17" xfId="0" applyFill="1" applyBorder="1" applyAlignment="1">
      <alignment horizontal="centerContinuous"/>
    </xf>
    <xf numFmtId="0" fontId="9" fillId="0" borderId="0" xfId="0" applyFont="1" applyFill="1" applyAlignment="1">
      <alignment/>
    </xf>
    <xf numFmtId="0" fontId="6" fillId="0" borderId="18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 indent="2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wrapText="1"/>
    </xf>
    <xf numFmtId="179" fontId="4" fillId="0" borderId="11" xfId="0" applyNumberFormat="1" applyFont="1" applyFill="1" applyBorder="1" applyAlignment="1">
      <alignment horizontal="right"/>
    </xf>
    <xf numFmtId="180" fontId="4" fillId="0" borderId="11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/>
    </xf>
    <xf numFmtId="0" fontId="4" fillId="0" borderId="28" xfId="0" applyNumberFormat="1" applyFont="1" applyFill="1" applyBorder="1" applyAlignment="1">
      <alignment horizontal="center" wrapText="1"/>
    </xf>
    <xf numFmtId="0" fontId="4" fillId="0" borderId="29" xfId="0" applyNumberFormat="1" applyFont="1" applyFill="1" applyBorder="1" applyAlignment="1">
      <alignment horizontal="center" wrapText="1"/>
    </xf>
    <xf numFmtId="38" fontId="4" fillId="0" borderId="29" xfId="48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181" fontId="4" fillId="0" borderId="27" xfId="0" applyNumberFormat="1" applyFont="1" applyFill="1" applyBorder="1" applyAlignment="1">
      <alignment/>
    </xf>
    <xf numFmtId="0" fontId="10" fillId="0" borderId="29" xfId="0" applyFont="1" applyFill="1" applyBorder="1" applyAlignment="1">
      <alignment horizontal="left" wrapText="1"/>
    </xf>
    <xf numFmtId="179" fontId="4" fillId="0" borderId="27" xfId="0" applyNumberFormat="1" applyFont="1" applyFill="1" applyBorder="1" applyAlignment="1">
      <alignment/>
    </xf>
    <xf numFmtId="0" fontId="4" fillId="0" borderId="29" xfId="0" applyFont="1" applyFill="1" applyBorder="1" applyAlignment="1">
      <alignment wrapText="1"/>
    </xf>
    <xf numFmtId="0" fontId="4" fillId="0" borderId="30" xfId="0" applyNumberFormat="1" applyFont="1" applyFill="1" applyBorder="1" applyAlignment="1">
      <alignment horizontal="center" wrapText="1"/>
    </xf>
    <xf numFmtId="0" fontId="4" fillId="0" borderId="31" xfId="0" applyNumberFormat="1" applyFont="1" applyFill="1" applyBorder="1" applyAlignment="1">
      <alignment horizontal="center" wrapText="1"/>
    </xf>
    <xf numFmtId="0" fontId="4" fillId="0" borderId="31" xfId="0" applyFont="1" applyFill="1" applyBorder="1" applyAlignment="1">
      <alignment wrapText="1"/>
    </xf>
    <xf numFmtId="180" fontId="4" fillId="0" borderId="32" xfId="0" applyNumberFormat="1" applyFont="1" applyFill="1" applyBorder="1" applyAlignment="1">
      <alignment/>
    </xf>
    <xf numFmtId="186" fontId="0" fillId="0" borderId="0" xfId="0" applyNumberForma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quotePrefix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38" fontId="4" fillId="0" borderId="10" xfId="48" applyFont="1" applyFill="1" applyBorder="1" applyAlignment="1">
      <alignment horizontal="left" wrapText="1"/>
    </xf>
    <xf numFmtId="181" fontId="4" fillId="0" borderId="11" xfId="0" applyNumberFormat="1" applyFont="1" applyFill="1" applyBorder="1" applyAlignment="1">
      <alignment/>
    </xf>
    <xf numFmtId="195" fontId="4" fillId="0" borderId="27" xfId="48" applyNumberFormat="1" applyFont="1" applyFill="1" applyBorder="1" applyAlignment="1">
      <alignment/>
    </xf>
    <xf numFmtId="195" fontId="4" fillId="0" borderId="27" xfId="0" applyNumberFormat="1" applyFont="1" applyFill="1" applyBorder="1" applyAlignment="1">
      <alignment/>
    </xf>
    <xf numFmtId="196" fontId="4" fillId="0" borderId="27" xfId="0" applyNumberFormat="1" applyFont="1" applyFill="1" applyBorder="1" applyAlignment="1">
      <alignment/>
    </xf>
    <xf numFmtId="180" fontId="4" fillId="0" borderId="11" xfId="0" applyNumberFormat="1" applyFont="1" applyFill="1" applyBorder="1" applyAlignment="1">
      <alignment horizontal="right"/>
    </xf>
    <xf numFmtId="189" fontId="4" fillId="0" borderId="11" xfId="0" applyNumberFormat="1" applyFont="1" applyFill="1" applyBorder="1" applyAlignment="1">
      <alignment horizontal="right"/>
    </xf>
    <xf numFmtId="186" fontId="0" fillId="0" borderId="0" xfId="48" applyNumberFormat="1" applyFont="1" applyFill="1" applyAlignment="1">
      <alignment/>
    </xf>
    <xf numFmtId="189" fontId="4" fillId="0" borderId="11" xfId="0" applyNumberFormat="1" applyFont="1" applyFill="1" applyBorder="1" applyAlignment="1">
      <alignment/>
    </xf>
    <xf numFmtId="40" fontId="4" fillId="0" borderId="27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right" wrapText="1"/>
    </xf>
    <xf numFmtId="186" fontId="0" fillId="0" borderId="0" xfId="50" applyNumberFormat="1" applyFill="1" applyAlignment="1">
      <alignment/>
    </xf>
    <xf numFmtId="14" fontId="4" fillId="0" borderId="10" xfId="0" applyNumberFormat="1" applyFont="1" applyFill="1" applyBorder="1" applyAlignment="1" quotePrefix="1">
      <alignment horizont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59;&#38598;&#25913;&#23450;_&#35336;&#3163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sk1\Downloads\syuukeisisetukou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H-B　土舗装"/>
      <sheetName val="GK 擬木階段"/>
      <sheetName val="GKS　袖壁擬木丸太2連"/>
      <sheetName val="CK-A　コンクリート階段"/>
      <sheetName val="PA パーゴラ"/>
      <sheetName val="SMB-180A　再生木ベンチ"/>
      <sheetName val="SMB-180A-T　再生木ベンチ"/>
      <sheetName val="SMB-180B　再生木ベンチ"/>
      <sheetName val="FSU　FRP滑台"/>
      <sheetName val="MP　砂場門扉"/>
      <sheetName val="TW-A　手洗場"/>
      <sheetName val="TW-B　手洗場"/>
      <sheetName val="SC　水栓柱"/>
      <sheetName val="BD-40　ブロック土留"/>
      <sheetName val="BD-60　ブロック土留"/>
      <sheetName val="BD-80　ブロック土留"/>
      <sheetName val="KBD-40　化粧ブロック土留"/>
      <sheetName val="KBD-60　化粧ブロック土留"/>
      <sheetName val="KBD-80　化粧ブロック土留"/>
      <sheetName val="PKT-A1 車止め"/>
      <sheetName val="PKT-A2-1 車止め"/>
      <sheetName val="PKT-A2-2 車止め"/>
      <sheetName val="PKT-B1 車止め"/>
      <sheetName val="PKT-B2 車止め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-5 パーゴラ"/>
      <sheetName val="PA-1,1R パーゴラ"/>
      <sheetName val="PA-2,2R パーゴラ"/>
      <sheetName val="PA-3,3R パーゴラ"/>
      <sheetName val="PA-4,4R パーゴラ"/>
      <sheetName val="TS-1 二脚鳥居支柱－１（添木なし）"/>
      <sheetName val="TS-2-250～400 二脚鳥居支柱－２（添木付）"/>
      <sheetName val="TS-3 三脚鳥居支柱"/>
      <sheetName val="TKS-1 二脚鳥居組合せ支柱－１"/>
      <sheetName val="TKS-2 二脚鳥居組合せ支柱－２"/>
      <sheetName val="MS-1 丸太八掛支柱－１"/>
      <sheetName val="MS-2 丸太八掛支柱－２"/>
      <sheetName val="BS-3 竹八掛支柱"/>
      <sheetName val="BS-1 竹一本支柱"/>
      <sheetName val="KS 生垣支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Zeros="0" zoomScale="110" zoomScaleNormal="110" workbookViewId="0" topLeftCell="A1">
      <selection activeCell="I18" sqref="I18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1</v>
      </c>
    </row>
    <row r="2" spans="2:6" ht="27.75" customHeight="1">
      <c r="B2" s="10" t="s">
        <v>7</v>
      </c>
      <c r="C2" s="11"/>
      <c r="D2" s="11"/>
      <c r="E2" s="11"/>
      <c r="F2" s="12"/>
    </row>
    <row r="3" spans="1:6" ht="39.75" customHeight="1">
      <c r="A3" s="13"/>
      <c r="B3" s="14" t="s">
        <v>85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</v>
      </c>
      <c r="F4" s="8" t="s">
        <v>8</v>
      </c>
    </row>
    <row r="5" spans="2:10" ht="20.25" customHeight="1">
      <c r="B5" s="21" t="s">
        <v>2</v>
      </c>
      <c r="C5" s="22" t="s">
        <v>3</v>
      </c>
      <c r="D5" s="22" t="s">
        <v>6</v>
      </c>
      <c r="E5" s="22" t="s">
        <v>4</v>
      </c>
      <c r="F5" s="23" t="s">
        <v>5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39</v>
      </c>
      <c r="C7" s="6">
        <v>0</v>
      </c>
      <c r="D7" s="3" t="s">
        <v>79</v>
      </c>
      <c r="E7" s="6" t="s">
        <v>10</v>
      </c>
      <c r="F7" s="28">
        <f>(0.5+1)*(0.5+1)*0.8*4</f>
        <v>7.2</v>
      </c>
      <c r="I7" s="27"/>
      <c r="J7" s="58"/>
    </row>
    <row r="8" spans="2:10" ht="30" customHeight="1">
      <c r="B8" s="5" t="s">
        <v>42</v>
      </c>
      <c r="C8" s="6" t="s">
        <v>43</v>
      </c>
      <c r="D8" s="3" t="s">
        <v>80</v>
      </c>
      <c r="E8" s="6" t="s">
        <v>10</v>
      </c>
      <c r="F8" s="28">
        <f>7.2-0.6</f>
        <v>6.6000000000000005</v>
      </c>
      <c r="I8" s="27"/>
      <c r="J8" s="58"/>
    </row>
    <row r="9" spans="2:10" ht="30" customHeight="1">
      <c r="B9" s="5" t="s">
        <v>40</v>
      </c>
      <c r="C9" s="6">
        <v>0</v>
      </c>
      <c r="D9" s="3" t="s">
        <v>81</v>
      </c>
      <c r="E9" s="6" t="s">
        <v>10</v>
      </c>
      <c r="F9" s="4">
        <f>(0.6*0.6*0.1+0.25*0.25*3.14*0.6+0.05*0.05*3.14*0.1)*4</f>
        <v>0.61814</v>
      </c>
      <c r="I9" s="27"/>
      <c r="J9" s="58"/>
    </row>
    <row r="10" spans="2:10" ht="30" customHeight="1">
      <c r="B10" s="5" t="s">
        <v>44</v>
      </c>
      <c r="C10" s="6">
        <v>0</v>
      </c>
      <c r="D10" s="3" t="s">
        <v>82</v>
      </c>
      <c r="E10" s="6" t="s">
        <v>73</v>
      </c>
      <c r="F10" s="4">
        <f>0.6*0.6*4</f>
        <v>1.44</v>
      </c>
      <c r="I10" s="27"/>
      <c r="J10" s="58"/>
    </row>
    <row r="11" spans="2:10" ht="30" customHeight="1">
      <c r="B11" s="5" t="s">
        <v>45</v>
      </c>
      <c r="C11" s="6" t="s">
        <v>46</v>
      </c>
      <c r="D11" s="3" t="s">
        <v>82</v>
      </c>
      <c r="E11" s="6" t="s">
        <v>73</v>
      </c>
      <c r="F11" s="52">
        <f>0.6*0.6*4</f>
        <v>1.44</v>
      </c>
      <c r="I11" s="27"/>
      <c r="J11" s="58"/>
    </row>
    <row r="12" spans="2:10" ht="30" customHeight="1">
      <c r="B12" s="5" t="s">
        <v>71</v>
      </c>
      <c r="C12" s="6" t="s">
        <v>72</v>
      </c>
      <c r="D12" s="3" t="s">
        <v>83</v>
      </c>
      <c r="E12" s="6" t="s">
        <v>74</v>
      </c>
      <c r="F12" s="52">
        <f>0.6*4</f>
        <v>2.4</v>
      </c>
      <c r="I12" s="27"/>
      <c r="J12" s="58"/>
    </row>
    <row r="13" spans="2:10" ht="30" customHeight="1">
      <c r="B13" s="5" t="s">
        <v>41</v>
      </c>
      <c r="C13" s="59" t="s">
        <v>84</v>
      </c>
      <c r="D13" s="3" t="s">
        <v>30</v>
      </c>
      <c r="E13" s="6" t="s">
        <v>10</v>
      </c>
      <c r="F13" s="52">
        <f>0.25*0.25*3.14*0.6*4</f>
        <v>0.471</v>
      </c>
      <c r="I13" s="27"/>
      <c r="J13" s="58"/>
    </row>
    <row r="14" spans="2:10" ht="30" customHeight="1">
      <c r="B14" s="5" t="s">
        <v>47</v>
      </c>
      <c r="C14" s="6">
        <v>0</v>
      </c>
      <c r="D14" s="3" t="s">
        <v>31</v>
      </c>
      <c r="E14" s="6" t="s">
        <v>75</v>
      </c>
      <c r="F14" s="55">
        <v>1</v>
      </c>
      <c r="I14" s="27"/>
      <c r="J14" s="58"/>
    </row>
    <row r="15" spans="2:10" ht="30" customHeight="1">
      <c r="B15" s="5" t="s">
        <v>48</v>
      </c>
      <c r="C15" s="6">
        <v>0</v>
      </c>
      <c r="D15" s="3">
        <v>1</v>
      </c>
      <c r="E15" s="6" t="s">
        <v>75</v>
      </c>
      <c r="F15" s="53">
        <f>1</f>
        <v>1</v>
      </c>
      <c r="I15" s="27"/>
      <c r="J15" s="58"/>
    </row>
    <row r="16" spans="2:10" ht="30" customHeight="1">
      <c r="B16" s="5" t="s">
        <v>49</v>
      </c>
      <c r="C16" s="6">
        <v>0</v>
      </c>
      <c r="D16" s="3">
        <v>1</v>
      </c>
      <c r="E16" s="6" t="s">
        <v>76</v>
      </c>
      <c r="F16" s="55">
        <f>1</f>
        <v>1</v>
      </c>
      <c r="I16" s="27"/>
      <c r="J16" s="58"/>
    </row>
    <row r="17" spans="2:10" ht="30" customHeight="1">
      <c r="B17" s="5"/>
      <c r="C17" s="6"/>
      <c r="D17" s="3"/>
      <c r="E17" s="6"/>
      <c r="F17" s="55"/>
      <c r="I17" s="27"/>
      <c r="J17" s="58"/>
    </row>
    <row r="18" spans="2:10" ht="30" customHeight="1">
      <c r="B18" s="5"/>
      <c r="C18" s="6"/>
      <c r="D18" s="3"/>
      <c r="E18" s="6"/>
      <c r="F18" s="55"/>
      <c r="I18" s="27"/>
      <c r="J18" s="58"/>
    </row>
    <row r="19" spans="2:10" ht="30" customHeight="1">
      <c r="B19" s="5"/>
      <c r="C19" s="6"/>
      <c r="D19" s="36"/>
      <c r="E19" s="6"/>
      <c r="F19" s="56"/>
      <c r="I19" s="27"/>
      <c r="J19" s="58"/>
    </row>
    <row r="20" spans="2:10" ht="30" customHeight="1">
      <c r="B20" s="5"/>
      <c r="C20" s="6"/>
      <c r="D20" s="36"/>
      <c r="E20" s="6"/>
      <c r="F20" s="50"/>
      <c r="I20" s="27"/>
      <c r="J20" s="58"/>
    </row>
    <row r="21" spans="2:10" ht="30" customHeight="1">
      <c r="B21" s="5"/>
      <c r="C21" s="6"/>
      <c r="D21" s="36"/>
      <c r="E21" s="6"/>
      <c r="F21" s="35"/>
      <c r="I21" s="27"/>
      <c r="J21" s="58"/>
    </row>
    <row r="22" spans="2:10" ht="30" customHeight="1">
      <c r="B22" s="31"/>
      <c r="C22" s="6"/>
      <c r="D22" s="38"/>
      <c r="E22" s="32"/>
      <c r="F22" s="48"/>
      <c r="I22" s="27"/>
      <c r="J22" s="58"/>
    </row>
    <row r="23" spans="2:10" ht="30" customHeight="1">
      <c r="B23" s="5"/>
      <c r="C23" s="6"/>
      <c r="D23" s="34"/>
      <c r="E23" s="6"/>
      <c r="F23" s="35"/>
      <c r="I23" s="27"/>
      <c r="J23" s="58"/>
    </row>
    <row r="24" spans="2:10" ht="30" customHeight="1">
      <c r="B24" s="31"/>
      <c r="C24" s="6"/>
      <c r="D24" s="38"/>
      <c r="E24" s="32"/>
      <c r="F24" s="48"/>
      <c r="I24" s="27"/>
      <c r="J24" s="58"/>
    </row>
    <row r="25" spans="2:10" ht="30" customHeight="1">
      <c r="B25" s="5"/>
      <c r="C25" s="6"/>
      <c r="D25" s="36"/>
      <c r="E25" s="6"/>
      <c r="F25" s="35"/>
      <c r="I25" s="27"/>
      <c r="J25" s="58"/>
    </row>
    <row r="26" spans="2:10" ht="30" customHeight="1">
      <c r="B26" s="31"/>
      <c r="C26" s="6"/>
      <c r="D26" s="38"/>
      <c r="E26" s="32"/>
      <c r="F26" s="29"/>
      <c r="I26" s="27"/>
      <c r="J26" s="58"/>
    </row>
    <row r="27" spans="2:10" ht="30" customHeight="1">
      <c r="B27" s="5"/>
      <c r="C27" s="6"/>
      <c r="D27" s="34"/>
      <c r="E27" s="6"/>
      <c r="F27" s="37"/>
      <c r="I27" s="27"/>
      <c r="J27" s="58"/>
    </row>
    <row r="28" spans="2:10" ht="30" customHeight="1">
      <c r="B28" s="31"/>
      <c r="C28" s="6"/>
      <c r="D28" s="38"/>
      <c r="E28" s="32"/>
      <c r="F28" s="29"/>
      <c r="I28" s="27"/>
      <c r="J28" s="58"/>
    </row>
    <row r="29" spans="2:10" ht="30" customHeight="1" thickBot="1">
      <c r="B29" s="39"/>
      <c r="C29" s="40"/>
      <c r="D29" s="41"/>
      <c r="E29" s="40"/>
      <c r="F29" s="42"/>
      <c r="I29" s="27"/>
      <c r="J29" s="58"/>
    </row>
    <row r="31" spans="9:10" ht="13.5">
      <c r="I31" s="2"/>
      <c r="J31" s="43"/>
    </row>
    <row r="32" spans="1:4" ht="13.5">
      <c r="A32" s="17"/>
      <c r="B32" s="17"/>
      <c r="C32" s="17"/>
      <c r="D32" s="17"/>
    </row>
    <row r="33" spans="1:4" ht="13.5">
      <c r="A33" s="17"/>
      <c r="B33" s="44"/>
      <c r="C33" s="44"/>
      <c r="D33" s="17"/>
    </row>
    <row r="34" spans="1:4" ht="13.5">
      <c r="A34" s="17"/>
      <c r="B34" s="44"/>
      <c r="C34" s="44"/>
      <c r="D34" s="17"/>
    </row>
    <row r="35" spans="1:4" ht="13.5">
      <c r="A35" s="17"/>
      <c r="B35" s="44"/>
      <c r="C35" s="44"/>
      <c r="D35" s="17"/>
    </row>
    <row r="36" spans="1:4" ht="13.5">
      <c r="A36" s="17"/>
      <c r="B36" s="44"/>
      <c r="C36" s="44"/>
      <c r="D36" s="17"/>
    </row>
    <row r="37" spans="1:4" ht="13.5">
      <c r="A37" s="17"/>
      <c r="B37" s="44"/>
      <c r="C37" s="44"/>
      <c r="D37" s="17"/>
    </row>
    <row r="38" spans="1:4" ht="13.5">
      <c r="A38" s="17"/>
      <c r="B38" s="44"/>
      <c r="C38" s="44"/>
      <c r="D38" s="17"/>
    </row>
    <row r="39" spans="1:4" ht="13.5">
      <c r="A39" s="17"/>
      <c r="B39" s="44"/>
      <c r="C39" s="44"/>
      <c r="D39" s="17"/>
    </row>
    <row r="40" spans="1:4" ht="13.5">
      <c r="A40" s="17"/>
      <c r="B40" s="44"/>
      <c r="C40" s="44"/>
      <c r="D40" s="17"/>
    </row>
    <row r="41" spans="1:4" ht="13.5">
      <c r="A41" s="17"/>
      <c r="B41" s="44"/>
      <c r="C41" s="45"/>
      <c r="D41" s="17"/>
    </row>
    <row r="42" spans="1:4" ht="13.5">
      <c r="A42" s="17"/>
      <c r="B42" s="46"/>
      <c r="C42" s="44"/>
      <c r="D42" s="17"/>
    </row>
    <row r="43" spans="1:4" ht="13.5">
      <c r="A43" s="17"/>
      <c r="B43" s="44"/>
      <c r="C43" s="45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D20" sqref="D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1</v>
      </c>
    </row>
    <row r="2" spans="2:6" ht="27.75" customHeight="1">
      <c r="B2" s="10" t="s">
        <v>7</v>
      </c>
      <c r="C2" s="11"/>
      <c r="D2" s="11"/>
      <c r="E2" s="11"/>
      <c r="F2" s="12"/>
    </row>
    <row r="3" spans="1:6" ht="39.75" customHeight="1">
      <c r="A3" s="13"/>
      <c r="B3" s="14" t="s">
        <v>34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11</v>
      </c>
    </row>
    <row r="5" spans="2:10" ht="20.25" customHeight="1">
      <c r="B5" s="21" t="s">
        <v>2</v>
      </c>
      <c r="C5" s="22" t="s">
        <v>3</v>
      </c>
      <c r="D5" s="22" t="s">
        <v>6</v>
      </c>
      <c r="E5" s="22" t="s">
        <v>4</v>
      </c>
      <c r="F5" s="23" t="s">
        <v>5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52</v>
      </c>
      <c r="C7" s="6" t="s">
        <v>55</v>
      </c>
      <c r="D7" s="3" t="s">
        <v>16</v>
      </c>
      <c r="E7" s="6" t="s">
        <v>77</v>
      </c>
      <c r="F7" s="55">
        <f>1*10</f>
        <v>10</v>
      </c>
      <c r="I7" s="27"/>
      <c r="J7" s="54"/>
    </row>
    <row r="8" spans="2:10" ht="30" customHeight="1">
      <c r="B8" s="5" t="s">
        <v>54</v>
      </c>
      <c r="C8" s="6">
        <v>0</v>
      </c>
      <c r="D8" s="3" t="s">
        <v>25</v>
      </c>
      <c r="E8" s="6" t="s">
        <v>75</v>
      </c>
      <c r="F8" s="4">
        <v>1</v>
      </c>
      <c r="I8" s="27"/>
      <c r="J8" s="54"/>
    </row>
    <row r="9" spans="2:10" ht="30" customHeight="1">
      <c r="B9" s="5"/>
      <c r="C9" s="6"/>
      <c r="D9" s="3"/>
      <c r="E9" s="6"/>
      <c r="F9" s="52"/>
      <c r="I9" s="27"/>
      <c r="J9" s="54"/>
    </row>
    <row r="10" spans="2:10" ht="30" customHeight="1">
      <c r="B10" s="5"/>
      <c r="C10" s="6"/>
      <c r="D10" s="3"/>
      <c r="E10" s="6"/>
      <c r="F10" s="4"/>
      <c r="I10" s="27"/>
      <c r="J10" s="54"/>
    </row>
    <row r="11" spans="2:10" ht="30" customHeight="1">
      <c r="B11" s="5"/>
      <c r="C11" s="6"/>
      <c r="D11" s="33"/>
      <c r="E11" s="6"/>
      <c r="F11" s="29"/>
      <c r="I11" s="27"/>
      <c r="J11" s="54"/>
    </row>
    <row r="12" spans="2:10" ht="30" customHeight="1">
      <c r="B12" s="5"/>
      <c r="C12" s="6"/>
      <c r="D12" s="34"/>
      <c r="E12" s="6"/>
      <c r="F12" s="29"/>
      <c r="I12" s="27"/>
      <c r="J12" s="54"/>
    </row>
    <row r="13" spans="2:10" ht="30" customHeight="1">
      <c r="B13" s="5"/>
      <c r="C13" s="6"/>
      <c r="D13" s="34"/>
      <c r="E13" s="6"/>
      <c r="F13" s="29"/>
      <c r="I13" s="27"/>
      <c r="J13" s="54"/>
    </row>
    <row r="14" spans="2:10" ht="30" customHeight="1">
      <c r="B14" s="5"/>
      <c r="C14" s="6"/>
      <c r="D14" s="33"/>
      <c r="E14" s="6"/>
      <c r="F14" s="55"/>
      <c r="I14" s="27"/>
      <c r="J14" s="54"/>
    </row>
    <row r="15" spans="2:10" ht="30" customHeight="1">
      <c r="B15" s="57"/>
      <c r="C15" s="6"/>
      <c r="D15" s="47"/>
      <c r="E15" s="6"/>
      <c r="F15" s="55"/>
      <c r="I15" s="27"/>
      <c r="J15" s="54"/>
    </row>
    <row r="16" spans="2:10" ht="30" customHeight="1">
      <c r="B16" s="57"/>
      <c r="C16" s="6"/>
      <c r="D16" s="33"/>
      <c r="E16" s="6"/>
      <c r="F16" s="55"/>
      <c r="I16" s="27"/>
      <c r="J16" s="54"/>
    </row>
    <row r="17" spans="2:10" ht="30" customHeight="1">
      <c r="B17" s="5"/>
      <c r="C17" s="6"/>
      <c r="D17" s="47"/>
      <c r="E17" s="6"/>
      <c r="F17" s="55"/>
      <c r="I17" s="27"/>
      <c r="J17" s="54"/>
    </row>
    <row r="18" spans="2:10" ht="30" customHeight="1">
      <c r="B18" s="5"/>
      <c r="C18" s="6"/>
      <c r="D18" s="36"/>
      <c r="E18" s="6"/>
      <c r="F18" s="49"/>
      <c r="I18" s="27"/>
      <c r="J18" s="54"/>
    </row>
    <row r="19" spans="2:10" ht="30" customHeight="1">
      <c r="B19" s="5"/>
      <c r="C19" s="6"/>
      <c r="D19" s="36"/>
      <c r="E19" s="6"/>
      <c r="F19" s="56"/>
      <c r="I19" s="27"/>
      <c r="J19" s="54"/>
    </row>
    <row r="20" spans="2:10" ht="30" customHeight="1">
      <c r="B20" s="5"/>
      <c r="C20" s="6"/>
      <c r="D20" s="36"/>
      <c r="E20" s="6"/>
      <c r="F20" s="51"/>
      <c r="I20" s="27"/>
      <c r="J20" s="54"/>
    </row>
    <row r="21" spans="2:10" ht="30" customHeight="1">
      <c r="B21" s="5"/>
      <c r="C21" s="6"/>
      <c r="D21" s="36"/>
      <c r="E21" s="6"/>
      <c r="F21" s="35"/>
      <c r="I21" s="27"/>
      <c r="J21" s="54"/>
    </row>
    <row r="22" spans="2:10" ht="30" customHeight="1">
      <c r="B22" s="5"/>
      <c r="C22" s="6"/>
      <c r="D22" s="34"/>
      <c r="E22" s="32"/>
      <c r="F22" s="29"/>
      <c r="I22" s="27"/>
      <c r="J22" s="54"/>
    </row>
    <row r="23" spans="2:10" ht="30" customHeight="1">
      <c r="B23" s="5"/>
      <c r="C23" s="6"/>
      <c r="D23" s="34"/>
      <c r="E23" s="6"/>
      <c r="F23" s="37"/>
      <c r="I23" s="27"/>
      <c r="J23" s="54"/>
    </row>
    <row r="24" spans="2:10" ht="30" customHeight="1">
      <c r="B24" s="5"/>
      <c r="C24" s="6"/>
      <c r="D24" s="38"/>
      <c r="E24" s="32"/>
      <c r="F24" s="48"/>
      <c r="I24" s="27"/>
      <c r="J24" s="54"/>
    </row>
    <row r="25" spans="2:10" ht="30" customHeight="1">
      <c r="B25" s="5"/>
      <c r="C25" s="6"/>
      <c r="D25" s="36"/>
      <c r="E25" s="32"/>
      <c r="F25" s="30"/>
      <c r="I25" s="27"/>
      <c r="J25" s="54"/>
    </row>
    <row r="26" spans="2:10" ht="30" customHeight="1">
      <c r="B26" s="5"/>
      <c r="C26" s="6"/>
      <c r="D26" s="34"/>
      <c r="E26" s="32"/>
      <c r="F26" s="4"/>
      <c r="I26" s="27"/>
      <c r="J26" s="54"/>
    </row>
    <row r="27" spans="2:10" ht="30" customHeight="1">
      <c r="B27" s="5"/>
      <c r="C27" s="6"/>
      <c r="D27" s="34"/>
      <c r="E27" s="6"/>
      <c r="F27" s="37"/>
      <c r="I27" s="27"/>
      <c r="J27" s="54"/>
    </row>
    <row r="28" spans="2:10" ht="30" customHeight="1">
      <c r="B28" s="31"/>
      <c r="C28" s="6"/>
      <c r="D28" s="38"/>
      <c r="E28" s="32"/>
      <c r="F28" s="29"/>
      <c r="I28" s="27"/>
      <c r="J28" s="54"/>
    </row>
    <row r="29" spans="2:10" ht="30" customHeight="1" thickBot="1">
      <c r="B29" s="39"/>
      <c r="C29" s="40"/>
      <c r="D29" s="41"/>
      <c r="E29" s="40"/>
      <c r="F29" s="42"/>
      <c r="I29" s="27"/>
      <c r="J29" s="54"/>
    </row>
    <row r="31" spans="9:10" ht="13.5">
      <c r="I31" s="2"/>
      <c r="J31" s="43"/>
    </row>
    <row r="32" spans="1:4" ht="13.5">
      <c r="A32" s="17"/>
      <c r="B32" s="17"/>
      <c r="C32" s="17"/>
      <c r="D32" s="17"/>
    </row>
    <row r="33" spans="1:4" ht="13.5">
      <c r="A33" s="17"/>
      <c r="B33" s="44"/>
      <c r="C33" s="44"/>
      <c r="D33" s="17"/>
    </row>
    <row r="34" spans="1:4" ht="13.5">
      <c r="A34" s="17"/>
      <c r="B34" s="44"/>
      <c r="C34" s="44"/>
      <c r="D34" s="17"/>
    </row>
    <row r="35" spans="1:4" ht="13.5">
      <c r="A35" s="17"/>
      <c r="B35" s="44"/>
      <c r="C35" s="44"/>
      <c r="D35" s="17"/>
    </row>
    <row r="36" spans="1:4" ht="13.5">
      <c r="A36" s="17"/>
      <c r="B36" s="44"/>
      <c r="C36" s="44"/>
      <c r="D36" s="17"/>
    </row>
    <row r="37" spans="1:4" ht="13.5">
      <c r="A37" s="17"/>
      <c r="B37" s="44"/>
      <c r="C37" s="44"/>
      <c r="D37" s="17"/>
    </row>
    <row r="38" spans="1:4" ht="13.5">
      <c r="A38" s="17"/>
      <c r="B38" s="44"/>
      <c r="C38" s="44"/>
      <c r="D38" s="17"/>
    </row>
    <row r="39" spans="1:4" ht="13.5">
      <c r="A39" s="17"/>
      <c r="B39" s="44"/>
      <c r="C39" s="44"/>
      <c r="D39" s="17"/>
    </row>
    <row r="40" spans="1:4" ht="13.5">
      <c r="A40" s="17"/>
      <c r="B40" s="44"/>
      <c r="C40" s="44"/>
      <c r="D40" s="17"/>
    </row>
    <row r="41" spans="1:4" ht="13.5">
      <c r="A41" s="17"/>
      <c r="B41" s="44"/>
      <c r="C41" s="45"/>
      <c r="D41" s="17"/>
    </row>
    <row r="42" spans="1:4" ht="13.5">
      <c r="A42" s="17"/>
      <c r="B42" s="46"/>
      <c r="C42" s="44"/>
      <c r="D42" s="17"/>
    </row>
    <row r="43" spans="1:4" ht="13.5">
      <c r="A43" s="17"/>
      <c r="B43" s="44"/>
      <c r="C43" s="45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D20" sqref="D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1</v>
      </c>
    </row>
    <row r="2" spans="2:6" ht="27.75" customHeight="1">
      <c r="B2" s="10" t="s">
        <v>7</v>
      </c>
      <c r="C2" s="11"/>
      <c r="D2" s="11"/>
      <c r="E2" s="11"/>
      <c r="F2" s="12"/>
    </row>
    <row r="3" spans="1:6" ht="39.75" customHeight="1">
      <c r="A3" s="13"/>
      <c r="B3" s="14" t="s">
        <v>78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29</v>
      </c>
    </row>
    <row r="5" spans="2:10" ht="20.25" customHeight="1">
      <c r="B5" s="21" t="s">
        <v>2</v>
      </c>
      <c r="C5" s="22" t="s">
        <v>3</v>
      </c>
      <c r="D5" s="22" t="s">
        <v>6</v>
      </c>
      <c r="E5" s="22" t="s">
        <v>4</v>
      </c>
      <c r="F5" s="23" t="s">
        <v>5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50</v>
      </c>
      <c r="C7" s="6" t="s">
        <v>51</v>
      </c>
      <c r="D7" s="3" t="s">
        <v>26</v>
      </c>
      <c r="E7" s="6" t="s">
        <v>77</v>
      </c>
      <c r="F7" s="55">
        <f>10/2</f>
        <v>5</v>
      </c>
      <c r="I7" s="27"/>
      <c r="J7" s="54"/>
    </row>
    <row r="8" spans="2:10" ht="30" customHeight="1">
      <c r="B8" s="5" t="s">
        <v>52</v>
      </c>
      <c r="C8" s="6" t="s">
        <v>53</v>
      </c>
      <c r="D8" s="3" t="s">
        <v>27</v>
      </c>
      <c r="E8" s="6" t="s">
        <v>77</v>
      </c>
      <c r="F8" s="53">
        <f>10*2*1.05/6</f>
        <v>3.5</v>
      </c>
      <c r="I8" s="27"/>
      <c r="J8" s="54"/>
    </row>
    <row r="9" spans="2:10" ht="30" customHeight="1">
      <c r="B9" s="5" t="s">
        <v>54</v>
      </c>
      <c r="C9" s="6">
        <v>0</v>
      </c>
      <c r="D9" s="3" t="s">
        <v>13</v>
      </c>
      <c r="E9" s="6" t="s">
        <v>75</v>
      </c>
      <c r="F9" s="4">
        <v>1</v>
      </c>
      <c r="I9" s="27"/>
      <c r="J9" s="54"/>
    </row>
    <row r="10" spans="2:10" ht="30" customHeight="1">
      <c r="B10" s="5"/>
      <c r="C10" s="6"/>
      <c r="D10" s="3"/>
      <c r="E10" s="6"/>
      <c r="F10" s="4"/>
      <c r="I10" s="27"/>
      <c r="J10" s="54"/>
    </row>
    <row r="11" spans="2:10" ht="30" customHeight="1">
      <c r="B11" s="5"/>
      <c r="C11" s="6"/>
      <c r="D11" s="33"/>
      <c r="E11" s="6"/>
      <c r="F11" s="29"/>
      <c r="I11" s="27"/>
      <c r="J11" s="54"/>
    </row>
    <row r="12" spans="2:10" ht="30" customHeight="1">
      <c r="B12" s="5"/>
      <c r="C12" s="6"/>
      <c r="D12" s="34"/>
      <c r="E12" s="6"/>
      <c r="F12" s="29"/>
      <c r="I12" s="27"/>
      <c r="J12" s="54"/>
    </row>
    <row r="13" spans="2:10" ht="30" customHeight="1">
      <c r="B13" s="5"/>
      <c r="C13" s="6"/>
      <c r="D13" s="34"/>
      <c r="E13" s="6"/>
      <c r="F13" s="29"/>
      <c r="I13" s="27"/>
      <c r="J13" s="54"/>
    </row>
    <row r="14" spans="2:10" ht="30" customHeight="1">
      <c r="B14" s="5"/>
      <c r="C14" s="6"/>
      <c r="D14" s="33"/>
      <c r="E14" s="6"/>
      <c r="F14" s="55"/>
      <c r="I14" s="27"/>
      <c r="J14" s="54"/>
    </row>
    <row r="15" spans="2:10" ht="30" customHeight="1">
      <c r="B15" s="57"/>
      <c r="C15" s="6"/>
      <c r="D15" s="47"/>
      <c r="E15" s="6"/>
      <c r="F15" s="55"/>
      <c r="I15" s="27"/>
      <c r="J15" s="54"/>
    </row>
    <row r="16" spans="2:10" ht="30" customHeight="1">
      <c r="B16" s="57"/>
      <c r="C16" s="6"/>
      <c r="D16" s="33"/>
      <c r="E16" s="6"/>
      <c r="F16" s="55"/>
      <c r="I16" s="27"/>
      <c r="J16" s="54"/>
    </row>
    <row r="17" spans="2:10" ht="30" customHeight="1">
      <c r="B17" s="5"/>
      <c r="C17" s="6"/>
      <c r="D17" s="47"/>
      <c r="E17" s="6"/>
      <c r="F17" s="55"/>
      <c r="I17" s="27"/>
      <c r="J17" s="54"/>
    </row>
    <row r="18" spans="2:10" ht="30" customHeight="1">
      <c r="B18" s="5"/>
      <c r="C18" s="6"/>
      <c r="D18" s="36"/>
      <c r="E18" s="6"/>
      <c r="F18" s="49"/>
      <c r="I18" s="27"/>
      <c r="J18" s="54"/>
    </row>
    <row r="19" spans="2:10" ht="30" customHeight="1">
      <c r="B19" s="5"/>
      <c r="C19" s="6"/>
      <c r="D19" s="36"/>
      <c r="E19" s="6"/>
      <c r="F19" s="56"/>
      <c r="I19" s="27"/>
      <c r="J19" s="54"/>
    </row>
    <row r="20" spans="2:10" ht="30" customHeight="1">
      <c r="B20" s="5"/>
      <c r="C20" s="6"/>
      <c r="D20" s="36"/>
      <c r="E20" s="6"/>
      <c r="F20" s="51"/>
      <c r="I20" s="27"/>
      <c r="J20" s="54"/>
    </row>
    <row r="21" spans="2:10" ht="30" customHeight="1">
      <c r="B21" s="5"/>
      <c r="C21" s="6"/>
      <c r="D21" s="36"/>
      <c r="E21" s="6"/>
      <c r="F21" s="35"/>
      <c r="I21" s="27"/>
      <c r="J21" s="54"/>
    </row>
    <row r="22" spans="2:10" ht="30" customHeight="1">
      <c r="B22" s="5"/>
      <c r="C22" s="6"/>
      <c r="D22" s="34"/>
      <c r="E22" s="32"/>
      <c r="F22" s="29"/>
      <c r="I22" s="27"/>
      <c r="J22" s="54"/>
    </row>
    <row r="23" spans="2:10" ht="30" customHeight="1">
      <c r="B23" s="5"/>
      <c r="C23" s="6"/>
      <c r="D23" s="34"/>
      <c r="E23" s="6"/>
      <c r="F23" s="37"/>
      <c r="I23" s="27"/>
      <c r="J23" s="54"/>
    </row>
    <row r="24" spans="2:10" ht="30" customHeight="1">
      <c r="B24" s="5"/>
      <c r="C24" s="6"/>
      <c r="D24" s="38"/>
      <c r="E24" s="32"/>
      <c r="F24" s="48"/>
      <c r="I24" s="27"/>
      <c r="J24" s="54"/>
    </row>
    <row r="25" spans="2:10" ht="30" customHeight="1">
      <c r="B25" s="5"/>
      <c r="C25" s="6"/>
      <c r="D25" s="36"/>
      <c r="E25" s="32"/>
      <c r="F25" s="30"/>
      <c r="I25" s="27"/>
      <c r="J25" s="54"/>
    </row>
    <row r="26" spans="2:10" ht="30" customHeight="1">
      <c r="B26" s="5"/>
      <c r="C26" s="6"/>
      <c r="D26" s="34"/>
      <c r="E26" s="32"/>
      <c r="F26" s="4"/>
      <c r="I26" s="27"/>
      <c r="J26" s="54"/>
    </row>
    <row r="27" spans="2:10" ht="30" customHeight="1">
      <c r="B27" s="5"/>
      <c r="C27" s="6"/>
      <c r="D27" s="34"/>
      <c r="E27" s="6"/>
      <c r="F27" s="37"/>
      <c r="I27" s="27"/>
      <c r="J27" s="54"/>
    </row>
    <row r="28" spans="2:10" ht="30" customHeight="1">
      <c r="B28" s="31"/>
      <c r="C28" s="6"/>
      <c r="D28" s="38"/>
      <c r="E28" s="32"/>
      <c r="F28" s="29"/>
      <c r="I28" s="27"/>
      <c r="J28" s="54"/>
    </row>
    <row r="29" spans="2:10" ht="30" customHeight="1" thickBot="1">
      <c r="B29" s="39"/>
      <c r="C29" s="40"/>
      <c r="D29" s="41"/>
      <c r="E29" s="40"/>
      <c r="F29" s="42"/>
      <c r="I29" s="27"/>
      <c r="J29" s="54"/>
    </row>
    <row r="31" spans="9:10" ht="13.5">
      <c r="I31" s="2"/>
      <c r="J31" s="43"/>
    </row>
    <row r="32" spans="1:4" ht="13.5">
      <c r="A32" s="17"/>
      <c r="B32" s="17"/>
      <c r="C32" s="17"/>
      <c r="D32" s="17"/>
    </row>
    <row r="33" spans="1:4" ht="13.5">
      <c r="A33" s="17"/>
      <c r="B33" s="44"/>
      <c r="C33" s="44"/>
      <c r="D33" s="17"/>
    </row>
    <row r="34" spans="1:4" ht="13.5">
      <c r="A34" s="17"/>
      <c r="B34" s="44"/>
      <c r="C34" s="44"/>
      <c r="D34" s="17"/>
    </row>
    <row r="35" spans="1:4" ht="13.5">
      <c r="A35" s="17"/>
      <c r="B35" s="44"/>
      <c r="C35" s="44"/>
      <c r="D35" s="17"/>
    </row>
    <row r="36" spans="1:4" ht="13.5">
      <c r="A36" s="17"/>
      <c r="B36" s="44"/>
      <c r="C36" s="44"/>
      <c r="D36" s="17"/>
    </row>
    <row r="37" spans="1:4" ht="13.5">
      <c r="A37" s="17"/>
      <c r="B37" s="44"/>
      <c r="C37" s="44"/>
      <c r="D37" s="17"/>
    </row>
    <row r="38" spans="1:4" ht="13.5">
      <c r="A38" s="17"/>
      <c r="B38" s="44"/>
      <c r="C38" s="44"/>
      <c r="D38" s="17"/>
    </row>
    <row r="39" spans="1:4" ht="13.5">
      <c r="A39" s="17"/>
      <c r="B39" s="44"/>
      <c r="C39" s="44"/>
      <c r="D39" s="17"/>
    </row>
    <row r="40" spans="1:4" ht="13.5">
      <c r="A40" s="17"/>
      <c r="B40" s="44"/>
      <c r="C40" s="44"/>
      <c r="D40" s="17"/>
    </row>
    <row r="41" spans="1:4" ht="13.5">
      <c r="A41" s="17"/>
      <c r="B41" s="44"/>
      <c r="C41" s="45"/>
      <c r="D41" s="17"/>
    </row>
    <row r="42" spans="1:4" ht="13.5">
      <c r="A42" s="17"/>
      <c r="B42" s="46"/>
      <c r="C42" s="44"/>
      <c r="D42" s="17"/>
    </row>
    <row r="43" spans="1:4" ht="13.5">
      <c r="A43" s="17"/>
      <c r="B43" s="44"/>
      <c r="C43" s="45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D20" sqref="D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1</v>
      </c>
    </row>
    <row r="2" spans="2:6" ht="27.75" customHeight="1">
      <c r="B2" s="10" t="s">
        <v>7</v>
      </c>
      <c r="C2" s="11"/>
      <c r="D2" s="11"/>
      <c r="E2" s="11"/>
      <c r="F2" s="12"/>
    </row>
    <row r="3" spans="1:6" ht="39.75" customHeight="1">
      <c r="A3" s="13"/>
      <c r="B3" s="14" t="s">
        <v>86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11</v>
      </c>
    </row>
    <row r="5" spans="2:10" ht="20.25" customHeight="1">
      <c r="B5" s="21" t="s">
        <v>2</v>
      </c>
      <c r="C5" s="22" t="s">
        <v>3</v>
      </c>
      <c r="D5" s="22" t="s">
        <v>6</v>
      </c>
      <c r="E5" s="22" t="s">
        <v>4</v>
      </c>
      <c r="F5" s="23" t="s">
        <v>5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50</v>
      </c>
      <c r="C7" s="6" t="s">
        <v>62</v>
      </c>
      <c r="D7" s="3" t="s">
        <v>0</v>
      </c>
      <c r="E7" s="6" t="s">
        <v>77</v>
      </c>
      <c r="F7" s="55">
        <f>2*10</f>
        <v>20</v>
      </c>
      <c r="I7" s="27"/>
      <c r="J7" s="54"/>
    </row>
    <row r="8" spans="2:10" ht="30" customHeight="1">
      <c r="B8" s="5" t="s">
        <v>50</v>
      </c>
      <c r="C8" s="6" t="s">
        <v>70</v>
      </c>
      <c r="D8" s="3" t="s">
        <v>12</v>
      </c>
      <c r="E8" s="6" t="s">
        <v>77</v>
      </c>
      <c r="F8" s="53">
        <f>1*10</f>
        <v>10</v>
      </c>
      <c r="I8" s="27"/>
      <c r="J8" s="54"/>
    </row>
    <row r="9" spans="2:10" ht="30" customHeight="1">
      <c r="B9" s="5" t="s">
        <v>54</v>
      </c>
      <c r="C9" s="6">
        <v>0</v>
      </c>
      <c r="D9" s="3" t="s">
        <v>13</v>
      </c>
      <c r="E9" s="6" t="s">
        <v>75</v>
      </c>
      <c r="F9" s="4">
        <v>1</v>
      </c>
      <c r="I9" s="27"/>
      <c r="J9" s="54"/>
    </row>
    <row r="10" spans="2:10" ht="30" customHeight="1">
      <c r="B10" s="5"/>
      <c r="C10" s="6"/>
      <c r="D10" s="3"/>
      <c r="E10" s="6"/>
      <c r="F10" s="4"/>
      <c r="I10" s="27"/>
      <c r="J10" s="54"/>
    </row>
    <row r="11" spans="2:10" ht="30" customHeight="1">
      <c r="B11" s="5"/>
      <c r="C11" s="6"/>
      <c r="D11" s="33"/>
      <c r="E11" s="6"/>
      <c r="F11" s="29"/>
      <c r="I11" s="27"/>
      <c r="J11" s="54"/>
    </row>
    <row r="12" spans="2:10" ht="30" customHeight="1">
      <c r="B12" s="5"/>
      <c r="C12" s="6"/>
      <c r="D12" s="34"/>
      <c r="E12" s="6"/>
      <c r="F12" s="29"/>
      <c r="I12" s="27"/>
      <c r="J12" s="54"/>
    </row>
    <row r="13" spans="2:10" ht="30" customHeight="1">
      <c r="B13" s="5"/>
      <c r="C13" s="6"/>
      <c r="D13" s="34"/>
      <c r="E13" s="6"/>
      <c r="F13" s="29"/>
      <c r="I13" s="27"/>
      <c r="J13" s="54"/>
    </row>
    <row r="14" spans="2:10" ht="30" customHeight="1">
      <c r="B14" s="5"/>
      <c r="C14" s="6"/>
      <c r="D14" s="33"/>
      <c r="E14" s="6"/>
      <c r="F14" s="55"/>
      <c r="I14" s="27"/>
      <c r="J14" s="54"/>
    </row>
    <row r="15" spans="2:10" ht="30" customHeight="1">
      <c r="B15" s="57"/>
      <c r="C15" s="6"/>
      <c r="D15" s="47"/>
      <c r="E15" s="6"/>
      <c r="F15" s="55"/>
      <c r="I15" s="27"/>
      <c r="J15" s="54"/>
    </row>
    <row r="16" spans="2:10" ht="30" customHeight="1">
      <c r="B16" s="57"/>
      <c r="C16" s="6"/>
      <c r="D16" s="33"/>
      <c r="E16" s="6"/>
      <c r="F16" s="55"/>
      <c r="I16" s="27"/>
      <c r="J16" s="54"/>
    </row>
    <row r="17" spans="2:10" ht="30" customHeight="1">
      <c r="B17" s="5"/>
      <c r="C17" s="6"/>
      <c r="D17" s="47"/>
      <c r="E17" s="6"/>
      <c r="F17" s="55"/>
      <c r="I17" s="27"/>
      <c r="J17" s="54"/>
    </row>
    <row r="18" spans="2:10" ht="30" customHeight="1">
      <c r="B18" s="5"/>
      <c r="C18" s="6"/>
      <c r="D18" s="36"/>
      <c r="E18" s="6"/>
      <c r="F18" s="49"/>
      <c r="I18" s="27"/>
      <c r="J18" s="54"/>
    </row>
    <row r="19" spans="2:10" ht="30" customHeight="1">
      <c r="B19" s="5"/>
      <c r="C19" s="6"/>
      <c r="D19" s="36"/>
      <c r="E19" s="6"/>
      <c r="F19" s="56"/>
      <c r="I19" s="27"/>
      <c r="J19" s="54"/>
    </row>
    <row r="20" spans="2:10" ht="30" customHeight="1">
      <c r="B20" s="5"/>
      <c r="C20" s="6"/>
      <c r="D20" s="36"/>
      <c r="E20" s="6"/>
      <c r="F20" s="51"/>
      <c r="I20" s="27"/>
      <c r="J20" s="54"/>
    </row>
    <row r="21" spans="2:10" ht="30" customHeight="1">
      <c r="B21" s="5"/>
      <c r="C21" s="6"/>
      <c r="D21" s="36"/>
      <c r="E21" s="6"/>
      <c r="F21" s="35"/>
      <c r="I21" s="27"/>
      <c r="J21" s="54"/>
    </row>
    <row r="22" spans="2:10" ht="30" customHeight="1">
      <c r="B22" s="5"/>
      <c r="C22" s="6"/>
      <c r="D22" s="34"/>
      <c r="E22" s="32"/>
      <c r="F22" s="29"/>
      <c r="I22" s="27"/>
      <c r="J22" s="54"/>
    </row>
    <row r="23" spans="2:10" ht="30" customHeight="1">
      <c r="B23" s="5"/>
      <c r="C23" s="6"/>
      <c r="D23" s="34"/>
      <c r="E23" s="6"/>
      <c r="F23" s="37"/>
      <c r="I23" s="27"/>
      <c r="J23" s="54"/>
    </row>
    <row r="24" spans="2:10" ht="30" customHeight="1">
      <c r="B24" s="5"/>
      <c r="C24" s="6"/>
      <c r="D24" s="38"/>
      <c r="E24" s="32"/>
      <c r="F24" s="48"/>
      <c r="I24" s="27"/>
      <c r="J24" s="54"/>
    </row>
    <row r="25" spans="2:10" ht="30" customHeight="1">
      <c r="B25" s="5"/>
      <c r="C25" s="6"/>
      <c r="D25" s="36"/>
      <c r="E25" s="32"/>
      <c r="F25" s="30"/>
      <c r="I25" s="27"/>
      <c r="J25" s="54"/>
    </row>
    <row r="26" spans="2:10" ht="30" customHeight="1">
      <c r="B26" s="5"/>
      <c r="C26" s="6"/>
      <c r="D26" s="34"/>
      <c r="E26" s="32"/>
      <c r="F26" s="4"/>
      <c r="I26" s="27"/>
      <c r="J26" s="54"/>
    </row>
    <row r="27" spans="2:10" ht="30" customHeight="1">
      <c r="B27" s="5"/>
      <c r="C27" s="6"/>
      <c r="D27" s="34"/>
      <c r="E27" s="6"/>
      <c r="F27" s="37"/>
      <c r="I27" s="27"/>
      <c r="J27" s="54"/>
    </row>
    <row r="28" spans="2:10" ht="30" customHeight="1">
      <c r="B28" s="31"/>
      <c r="C28" s="6"/>
      <c r="D28" s="38"/>
      <c r="E28" s="32"/>
      <c r="F28" s="29"/>
      <c r="I28" s="27"/>
      <c r="J28" s="54"/>
    </row>
    <row r="29" spans="2:10" ht="30" customHeight="1" thickBot="1">
      <c r="B29" s="39"/>
      <c r="C29" s="40"/>
      <c r="D29" s="41"/>
      <c r="E29" s="40"/>
      <c r="F29" s="42"/>
      <c r="I29" s="27"/>
      <c r="J29" s="54"/>
    </row>
    <row r="31" spans="9:10" ht="13.5">
      <c r="I31" s="2"/>
      <c r="J31" s="43"/>
    </row>
    <row r="32" spans="1:4" ht="13.5">
      <c r="A32" s="17"/>
      <c r="B32" s="17"/>
      <c r="C32" s="17"/>
      <c r="D32" s="17"/>
    </row>
    <row r="33" spans="1:4" ht="13.5">
      <c r="A33" s="17"/>
      <c r="B33" s="44"/>
      <c r="C33" s="44"/>
      <c r="D33" s="17"/>
    </row>
    <row r="34" spans="1:4" ht="13.5">
      <c r="A34" s="17"/>
      <c r="B34" s="44"/>
      <c r="C34" s="44"/>
      <c r="D34" s="17"/>
    </row>
    <row r="35" spans="1:4" ht="13.5">
      <c r="A35" s="17"/>
      <c r="B35" s="44"/>
      <c r="C35" s="44"/>
      <c r="D35" s="17"/>
    </row>
    <row r="36" spans="1:4" ht="13.5">
      <c r="A36" s="17"/>
      <c r="B36" s="44"/>
      <c r="C36" s="44"/>
      <c r="D36" s="17"/>
    </row>
    <row r="37" spans="1:4" ht="13.5">
      <c r="A37" s="17"/>
      <c r="B37" s="44"/>
      <c r="C37" s="44"/>
      <c r="D37" s="17"/>
    </row>
    <row r="38" spans="1:4" ht="13.5">
      <c r="A38" s="17"/>
      <c r="B38" s="44"/>
      <c r="C38" s="44"/>
      <c r="D38" s="17"/>
    </row>
    <row r="39" spans="1:4" ht="13.5">
      <c r="A39" s="17"/>
      <c r="B39" s="44"/>
      <c r="C39" s="44"/>
      <c r="D39" s="17"/>
    </row>
    <row r="40" spans="1:4" ht="13.5">
      <c r="A40" s="17"/>
      <c r="B40" s="44"/>
      <c r="C40" s="44"/>
      <c r="D40" s="17"/>
    </row>
    <row r="41" spans="1:4" ht="13.5">
      <c r="A41" s="17"/>
      <c r="B41" s="44"/>
      <c r="C41" s="45"/>
      <c r="D41" s="17"/>
    </row>
    <row r="42" spans="1:4" ht="13.5">
      <c r="A42" s="17"/>
      <c r="B42" s="46"/>
      <c r="C42" s="44"/>
      <c r="D42" s="17"/>
    </row>
    <row r="43" spans="1:4" ht="13.5">
      <c r="A43" s="17"/>
      <c r="B43" s="44"/>
      <c r="C43" s="45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D20" sqref="D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1</v>
      </c>
    </row>
    <row r="2" spans="2:6" ht="27.75" customHeight="1">
      <c r="B2" s="10" t="s">
        <v>7</v>
      </c>
      <c r="C2" s="11"/>
      <c r="D2" s="11"/>
      <c r="E2" s="11"/>
      <c r="F2" s="12"/>
    </row>
    <row r="3" spans="1:6" ht="39.75" customHeight="1">
      <c r="A3" s="13"/>
      <c r="B3" s="14" t="s">
        <v>38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11</v>
      </c>
    </row>
    <row r="5" spans="2:10" ht="20.25" customHeight="1">
      <c r="B5" s="21" t="s">
        <v>2</v>
      </c>
      <c r="C5" s="22" t="s">
        <v>3</v>
      </c>
      <c r="D5" s="22" t="s">
        <v>6</v>
      </c>
      <c r="E5" s="22" t="s">
        <v>4</v>
      </c>
      <c r="F5" s="23" t="s">
        <v>5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50</v>
      </c>
      <c r="C7" s="6" t="s">
        <v>62</v>
      </c>
      <c r="D7" s="3" t="s">
        <v>14</v>
      </c>
      <c r="E7" s="6" t="s">
        <v>77</v>
      </c>
      <c r="F7" s="55">
        <f>2*10</f>
        <v>20</v>
      </c>
      <c r="I7" s="27"/>
      <c r="J7" s="54"/>
    </row>
    <row r="8" spans="2:10" ht="30" customHeight="1">
      <c r="B8" s="5" t="s">
        <v>50</v>
      </c>
      <c r="C8" s="6" t="s">
        <v>59</v>
      </c>
      <c r="D8" s="3" t="s">
        <v>15</v>
      </c>
      <c r="E8" s="6" t="s">
        <v>77</v>
      </c>
      <c r="F8" s="53">
        <f>1*10</f>
        <v>10</v>
      </c>
      <c r="I8" s="27"/>
      <c r="J8" s="54"/>
    </row>
    <row r="9" spans="2:10" ht="30" customHeight="1">
      <c r="B9" s="5" t="s">
        <v>68</v>
      </c>
      <c r="C9" s="6" t="s">
        <v>69</v>
      </c>
      <c r="D9" s="3" t="s">
        <v>12</v>
      </c>
      <c r="E9" s="6" t="s">
        <v>77</v>
      </c>
      <c r="F9" s="55">
        <f>1*10</f>
        <v>10</v>
      </c>
      <c r="I9" s="27"/>
      <c r="J9" s="54"/>
    </row>
    <row r="10" spans="2:10" ht="30" customHeight="1">
      <c r="B10" s="5" t="s">
        <v>54</v>
      </c>
      <c r="C10" s="6">
        <v>0</v>
      </c>
      <c r="D10" s="3" t="s">
        <v>13</v>
      </c>
      <c r="E10" s="6" t="s">
        <v>75</v>
      </c>
      <c r="F10" s="4">
        <v>1</v>
      </c>
      <c r="I10" s="27"/>
      <c r="J10" s="54"/>
    </row>
    <row r="11" spans="2:10" ht="30" customHeight="1">
      <c r="B11" s="5"/>
      <c r="C11" s="6"/>
      <c r="D11" s="33"/>
      <c r="E11" s="6"/>
      <c r="F11" s="29"/>
      <c r="I11" s="27"/>
      <c r="J11" s="54"/>
    </row>
    <row r="12" spans="2:10" ht="30" customHeight="1">
      <c r="B12" s="5"/>
      <c r="C12" s="6"/>
      <c r="D12" s="34"/>
      <c r="E12" s="6"/>
      <c r="F12" s="29"/>
      <c r="I12" s="27"/>
      <c r="J12" s="54"/>
    </row>
    <row r="13" spans="2:10" ht="30" customHeight="1">
      <c r="B13" s="5"/>
      <c r="C13" s="6"/>
      <c r="D13" s="34"/>
      <c r="E13" s="6"/>
      <c r="F13" s="29"/>
      <c r="I13" s="27"/>
      <c r="J13" s="54"/>
    </row>
    <row r="14" spans="2:10" ht="30" customHeight="1">
      <c r="B14" s="5"/>
      <c r="C14" s="6"/>
      <c r="D14" s="33"/>
      <c r="E14" s="6"/>
      <c r="F14" s="55"/>
      <c r="I14" s="27"/>
      <c r="J14" s="54"/>
    </row>
    <row r="15" spans="2:10" ht="30" customHeight="1">
      <c r="B15" s="57"/>
      <c r="C15" s="6"/>
      <c r="D15" s="47"/>
      <c r="E15" s="6"/>
      <c r="F15" s="55"/>
      <c r="I15" s="27"/>
      <c r="J15" s="54"/>
    </row>
    <row r="16" spans="2:10" ht="30" customHeight="1">
      <c r="B16" s="57"/>
      <c r="C16" s="6"/>
      <c r="D16" s="33"/>
      <c r="E16" s="6"/>
      <c r="F16" s="55"/>
      <c r="I16" s="27"/>
      <c r="J16" s="54"/>
    </row>
    <row r="17" spans="2:10" ht="30" customHeight="1">
      <c r="B17" s="5"/>
      <c r="C17" s="6"/>
      <c r="D17" s="47"/>
      <c r="E17" s="6"/>
      <c r="F17" s="55"/>
      <c r="I17" s="27"/>
      <c r="J17" s="54"/>
    </row>
    <row r="18" spans="2:10" ht="30" customHeight="1">
      <c r="B18" s="5"/>
      <c r="C18" s="6"/>
      <c r="D18" s="36"/>
      <c r="E18" s="6"/>
      <c r="F18" s="49"/>
      <c r="I18" s="27"/>
      <c r="J18" s="54"/>
    </row>
    <row r="19" spans="2:10" ht="30" customHeight="1">
      <c r="B19" s="5"/>
      <c r="C19" s="6"/>
      <c r="D19" s="36"/>
      <c r="E19" s="6"/>
      <c r="F19" s="56"/>
      <c r="I19" s="27"/>
      <c r="J19" s="54"/>
    </row>
    <row r="20" spans="2:10" ht="30" customHeight="1">
      <c r="B20" s="5"/>
      <c r="C20" s="6"/>
      <c r="D20" s="36"/>
      <c r="E20" s="6"/>
      <c r="F20" s="51"/>
      <c r="I20" s="27"/>
      <c r="J20" s="54"/>
    </row>
    <row r="21" spans="2:10" ht="30" customHeight="1">
      <c r="B21" s="5"/>
      <c r="C21" s="6"/>
      <c r="D21" s="36"/>
      <c r="E21" s="6"/>
      <c r="F21" s="35"/>
      <c r="I21" s="27"/>
      <c r="J21" s="54"/>
    </row>
    <row r="22" spans="2:10" ht="30" customHeight="1">
      <c r="B22" s="5"/>
      <c r="C22" s="6"/>
      <c r="D22" s="34"/>
      <c r="E22" s="32"/>
      <c r="F22" s="29"/>
      <c r="I22" s="27"/>
      <c r="J22" s="54"/>
    </row>
    <row r="23" spans="2:10" ht="30" customHeight="1">
      <c r="B23" s="5"/>
      <c r="C23" s="6"/>
      <c r="D23" s="34"/>
      <c r="E23" s="6"/>
      <c r="F23" s="37"/>
      <c r="I23" s="27"/>
      <c r="J23" s="54"/>
    </row>
    <row r="24" spans="2:10" ht="30" customHeight="1">
      <c r="B24" s="5"/>
      <c r="C24" s="6"/>
      <c r="D24" s="38"/>
      <c r="E24" s="32"/>
      <c r="F24" s="48"/>
      <c r="I24" s="27"/>
      <c r="J24" s="54"/>
    </row>
    <row r="25" spans="2:10" ht="30" customHeight="1">
      <c r="B25" s="5"/>
      <c r="C25" s="6"/>
      <c r="D25" s="36"/>
      <c r="E25" s="32"/>
      <c r="F25" s="30"/>
      <c r="I25" s="27"/>
      <c r="J25" s="54"/>
    </row>
    <row r="26" spans="2:10" ht="30" customHeight="1">
      <c r="B26" s="5"/>
      <c r="C26" s="6"/>
      <c r="D26" s="34"/>
      <c r="E26" s="32"/>
      <c r="F26" s="4"/>
      <c r="I26" s="27"/>
      <c r="J26" s="54"/>
    </row>
    <row r="27" spans="2:10" ht="30" customHeight="1">
      <c r="B27" s="5"/>
      <c r="C27" s="6"/>
      <c r="D27" s="34"/>
      <c r="E27" s="6"/>
      <c r="F27" s="37"/>
      <c r="I27" s="27"/>
      <c r="J27" s="54"/>
    </row>
    <row r="28" spans="2:10" ht="30" customHeight="1">
      <c r="B28" s="31"/>
      <c r="C28" s="6"/>
      <c r="D28" s="38"/>
      <c r="E28" s="32"/>
      <c r="F28" s="29"/>
      <c r="I28" s="27"/>
      <c r="J28" s="54"/>
    </row>
    <row r="29" spans="2:10" ht="30" customHeight="1" thickBot="1">
      <c r="B29" s="39"/>
      <c r="C29" s="40"/>
      <c r="D29" s="41"/>
      <c r="E29" s="40"/>
      <c r="F29" s="42"/>
      <c r="I29" s="27"/>
      <c r="J29" s="54"/>
    </row>
    <row r="31" spans="9:10" ht="13.5">
      <c r="I31" s="2"/>
      <c r="J31" s="43"/>
    </row>
    <row r="32" spans="1:4" ht="13.5">
      <c r="A32" s="17"/>
      <c r="B32" s="17"/>
      <c r="C32" s="17"/>
      <c r="D32" s="17"/>
    </row>
    <row r="33" spans="1:4" ht="13.5">
      <c r="A33" s="17"/>
      <c r="B33" s="44"/>
      <c r="C33" s="44"/>
      <c r="D33" s="17"/>
    </row>
    <row r="34" spans="1:4" ht="13.5">
      <c r="A34" s="17"/>
      <c r="B34" s="44"/>
      <c r="C34" s="44"/>
      <c r="D34" s="17"/>
    </row>
    <row r="35" spans="1:4" ht="13.5">
      <c r="A35" s="17"/>
      <c r="B35" s="44"/>
      <c r="C35" s="44"/>
      <c r="D35" s="17"/>
    </row>
    <row r="36" spans="1:4" ht="13.5">
      <c r="A36" s="17"/>
      <c r="B36" s="44"/>
      <c r="C36" s="44"/>
      <c r="D36" s="17"/>
    </row>
    <row r="37" spans="1:4" ht="13.5">
      <c r="A37" s="17"/>
      <c r="B37" s="44"/>
      <c r="C37" s="44"/>
      <c r="D37" s="17"/>
    </row>
    <row r="38" spans="1:4" ht="13.5">
      <c r="A38" s="17"/>
      <c r="B38" s="44"/>
      <c r="C38" s="44"/>
      <c r="D38" s="17"/>
    </row>
    <row r="39" spans="1:4" ht="13.5">
      <c r="A39" s="17"/>
      <c r="B39" s="44"/>
      <c r="C39" s="44"/>
      <c r="D39" s="17"/>
    </row>
    <row r="40" spans="1:4" ht="13.5">
      <c r="A40" s="17"/>
      <c r="B40" s="44"/>
      <c r="C40" s="44"/>
      <c r="D40" s="17"/>
    </row>
    <row r="41" spans="1:4" ht="13.5">
      <c r="A41" s="17"/>
      <c r="B41" s="44"/>
      <c r="C41" s="45"/>
      <c r="D41" s="17"/>
    </row>
    <row r="42" spans="1:4" ht="13.5">
      <c r="A42" s="17"/>
      <c r="B42" s="46"/>
      <c r="C42" s="44"/>
      <c r="D42" s="17"/>
    </row>
    <row r="43" spans="1:4" ht="13.5">
      <c r="A43" s="17"/>
      <c r="B43" s="44"/>
      <c r="C43" s="45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D20" sqref="D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1</v>
      </c>
    </row>
    <row r="2" spans="2:6" ht="27.75" customHeight="1">
      <c r="B2" s="10" t="s">
        <v>7</v>
      </c>
      <c r="C2" s="11"/>
      <c r="D2" s="11"/>
      <c r="E2" s="11"/>
      <c r="F2" s="12"/>
    </row>
    <row r="3" spans="1:6" ht="39.75" customHeight="1">
      <c r="A3" s="13"/>
      <c r="B3" s="14" t="s">
        <v>35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11</v>
      </c>
    </row>
    <row r="5" spans="2:10" ht="20.25" customHeight="1">
      <c r="B5" s="21" t="s">
        <v>2</v>
      </c>
      <c r="C5" s="22" t="s">
        <v>3</v>
      </c>
      <c r="D5" s="22" t="s">
        <v>6</v>
      </c>
      <c r="E5" s="22" t="s">
        <v>4</v>
      </c>
      <c r="F5" s="23" t="s">
        <v>5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50</v>
      </c>
      <c r="C7" s="6" t="s">
        <v>66</v>
      </c>
      <c r="D7" s="3" t="s">
        <v>18</v>
      </c>
      <c r="E7" s="6" t="s">
        <v>77</v>
      </c>
      <c r="F7" s="55">
        <f>3*10</f>
        <v>30</v>
      </c>
      <c r="I7" s="27"/>
      <c r="J7" s="54"/>
    </row>
    <row r="8" spans="2:10" ht="30" customHeight="1">
      <c r="B8" s="5" t="s">
        <v>50</v>
      </c>
      <c r="C8" s="6" t="s">
        <v>67</v>
      </c>
      <c r="D8" s="3" t="s">
        <v>17</v>
      </c>
      <c r="E8" s="6" t="s">
        <v>77</v>
      </c>
      <c r="F8" s="53">
        <f>1*10</f>
        <v>10</v>
      </c>
      <c r="I8" s="27"/>
      <c r="J8" s="54"/>
    </row>
    <row r="9" spans="2:10" ht="30" customHeight="1">
      <c r="B9" s="5" t="s">
        <v>54</v>
      </c>
      <c r="C9" s="6">
        <v>0</v>
      </c>
      <c r="D9" s="3" t="s">
        <v>13</v>
      </c>
      <c r="E9" s="6" t="s">
        <v>75</v>
      </c>
      <c r="F9" s="4">
        <v>1</v>
      </c>
      <c r="I9" s="27"/>
      <c r="J9" s="54"/>
    </row>
    <row r="10" spans="2:10" ht="30" customHeight="1">
      <c r="B10" s="5"/>
      <c r="C10" s="6"/>
      <c r="D10" s="3"/>
      <c r="E10" s="6"/>
      <c r="F10" s="4"/>
      <c r="I10" s="27"/>
      <c r="J10" s="54"/>
    </row>
    <row r="11" spans="2:10" ht="30" customHeight="1">
      <c r="B11" s="5"/>
      <c r="C11" s="6"/>
      <c r="D11" s="33"/>
      <c r="E11" s="6"/>
      <c r="F11" s="29"/>
      <c r="I11" s="27"/>
      <c r="J11" s="54"/>
    </row>
    <row r="12" spans="2:10" ht="30" customHeight="1">
      <c r="B12" s="5"/>
      <c r="C12" s="6"/>
      <c r="D12" s="34"/>
      <c r="E12" s="6"/>
      <c r="F12" s="29"/>
      <c r="I12" s="27"/>
      <c r="J12" s="54"/>
    </row>
    <row r="13" spans="2:10" ht="30" customHeight="1">
      <c r="B13" s="5"/>
      <c r="C13" s="6"/>
      <c r="D13" s="34"/>
      <c r="E13" s="6"/>
      <c r="F13" s="29"/>
      <c r="I13" s="27"/>
      <c r="J13" s="54"/>
    </row>
    <row r="14" spans="2:10" ht="30" customHeight="1">
      <c r="B14" s="5"/>
      <c r="C14" s="6"/>
      <c r="D14" s="33"/>
      <c r="E14" s="6"/>
      <c r="F14" s="55"/>
      <c r="I14" s="27"/>
      <c r="J14" s="54"/>
    </row>
    <row r="15" spans="2:10" ht="30" customHeight="1">
      <c r="B15" s="57"/>
      <c r="C15" s="6"/>
      <c r="D15" s="47"/>
      <c r="E15" s="6"/>
      <c r="F15" s="55"/>
      <c r="I15" s="27"/>
      <c r="J15" s="54"/>
    </row>
    <row r="16" spans="2:10" ht="30" customHeight="1">
      <c r="B16" s="57"/>
      <c r="C16" s="6"/>
      <c r="D16" s="33"/>
      <c r="E16" s="6"/>
      <c r="F16" s="55"/>
      <c r="I16" s="27"/>
      <c r="J16" s="54"/>
    </row>
    <row r="17" spans="2:10" ht="30" customHeight="1">
      <c r="B17" s="5"/>
      <c r="C17" s="6"/>
      <c r="D17" s="47"/>
      <c r="E17" s="6"/>
      <c r="F17" s="55"/>
      <c r="I17" s="27"/>
      <c r="J17" s="54"/>
    </row>
    <row r="18" spans="2:10" ht="30" customHeight="1">
      <c r="B18" s="5"/>
      <c r="C18" s="6"/>
      <c r="D18" s="36"/>
      <c r="E18" s="6"/>
      <c r="F18" s="49"/>
      <c r="I18" s="27"/>
      <c r="J18" s="54"/>
    </row>
    <row r="19" spans="2:10" ht="30" customHeight="1">
      <c r="B19" s="5"/>
      <c r="C19" s="6"/>
      <c r="D19" s="36"/>
      <c r="E19" s="6"/>
      <c r="F19" s="56"/>
      <c r="I19" s="27"/>
      <c r="J19" s="54"/>
    </row>
    <row r="20" spans="2:10" ht="30" customHeight="1">
      <c r="B20" s="5"/>
      <c r="C20" s="6"/>
      <c r="D20" s="36"/>
      <c r="E20" s="6"/>
      <c r="F20" s="51"/>
      <c r="I20" s="27"/>
      <c r="J20" s="54"/>
    </row>
    <row r="21" spans="2:10" ht="30" customHeight="1">
      <c r="B21" s="5"/>
      <c r="C21" s="6"/>
      <c r="D21" s="36"/>
      <c r="E21" s="6"/>
      <c r="F21" s="35"/>
      <c r="I21" s="27"/>
      <c r="J21" s="54"/>
    </row>
    <row r="22" spans="2:10" ht="30" customHeight="1">
      <c r="B22" s="5"/>
      <c r="C22" s="6"/>
      <c r="D22" s="34"/>
      <c r="E22" s="32"/>
      <c r="F22" s="29"/>
      <c r="I22" s="27"/>
      <c r="J22" s="54"/>
    </row>
    <row r="23" spans="2:10" ht="30" customHeight="1">
      <c r="B23" s="5"/>
      <c r="C23" s="6"/>
      <c r="D23" s="34"/>
      <c r="E23" s="6"/>
      <c r="F23" s="37"/>
      <c r="I23" s="27"/>
      <c r="J23" s="54"/>
    </row>
    <row r="24" spans="2:10" ht="30" customHeight="1">
      <c r="B24" s="5"/>
      <c r="C24" s="6"/>
      <c r="D24" s="38"/>
      <c r="E24" s="32"/>
      <c r="F24" s="48"/>
      <c r="I24" s="27"/>
      <c r="J24" s="54"/>
    </row>
    <row r="25" spans="2:10" ht="30" customHeight="1">
      <c r="B25" s="5"/>
      <c r="C25" s="6"/>
      <c r="D25" s="36"/>
      <c r="E25" s="32"/>
      <c r="F25" s="30"/>
      <c r="I25" s="27"/>
      <c r="J25" s="54"/>
    </row>
    <row r="26" spans="2:10" ht="30" customHeight="1">
      <c r="B26" s="5"/>
      <c r="C26" s="6"/>
      <c r="D26" s="34"/>
      <c r="E26" s="32"/>
      <c r="F26" s="4"/>
      <c r="I26" s="27"/>
      <c r="J26" s="54"/>
    </row>
    <row r="27" spans="2:10" ht="30" customHeight="1">
      <c r="B27" s="5"/>
      <c r="C27" s="6"/>
      <c r="D27" s="34"/>
      <c r="E27" s="6"/>
      <c r="F27" s="37"/>
      <c r="I27" s="27"/>
      <c r="J27" s="54"/>
    </row>
    <row r="28" spans="2:10" ht="30" customHeight="1">
      <c r="B28" s="31"/>
      <c r="C28" s="6"/>
      <c r="D28" s="38"/>
      <c r="E28" s="32"/>
      <c r="F28" s="29"/>
      <c r="I28" s="27"/>
      <c r="J28" s="54"/>
    </row>
    <row r="29" spans="2:10" ht="30" customHeight="1" thickBot="1">
      <c r="B29" s="39"/>
      <c r="C29" s="40"/>
      <c r="D29" s="41"/>
      <c r="E29" s="40"/>
      <c r="F29" s="42"/>
      <c r="I29" s="27"/>
      <c r="J29" s="54"/>
    </row>
    <row r="31" spans="9:10" ht="13.5">
      <c r="I31" s="2"/>
      <c r="J31" s="43"/>
    </row>
    <row r="32" spans="1:4" ht="13.5">
      <c r="A32" s="17"/>
      <c r="B32" s="17"/>
      <c r="C32" s="17"/>
      <c r="D32" s="17"/>
    </row>
    <row r="33" spans="1:4" ht="13.5">
      <c r="A33" s="17"/>
      <c r="B33" s="44"/>
      <c r="C33" s="44"/>
      <c r="D33" s="17"/>
    </row>
    <row r="34" spans="1:4" ht="13.5">
      <c r="A34" s="17"/>
      <c r="B34" s="44"/>
      <c r="C34" s="44"/>
      <c r="D34" s="17"/>
    </row>
    <row r="35" spans="1:4" ht="13.5">
      <c r="A35" s="17"/>
      <c r="B35" s="44"/>
      <c r="C35" s="44"/>
      <c r="D35" s="17"/>
    </row>
    <row r="36" spans="1:4" ht="13.5">
      <c r="A36" s="17"/>
      <c r="B36" s="44"/>
      <c r="C36" s="44"/>
      <c r="D36" s="17"/>
    </row>
    <row r="37" spans="1:4" ht="13.5">
      <c r="A37" s="17"/>
      <c r="B37" s="44"/>
      <c r="C37" s="44"/>
      <c r="D37" s="17"/>
    </row>
    <row r="38" spans="1:4" ht="13.5">
      <c r="A38" s="17"/>
      <c r="B38" s="44"/>
      <c r="C38" s="44"/>
      <c r="D38" s="17"/>
    </row>
    <row r="39" spans="1:4" ht="13.5">
      <c r="A39" s="17"/>
      <c r="B39" s="44"/>
      <c r="C39" s="44"/>
      <c r="D39" s="17"/>
    </row>
    <row r="40" spans="1:4" ht="13.5">
      <c r="A40" s="17"/>
      <c r="B40" s="44"/>
      <c r="C40" s="44"/>
      <c r="D40" s="17"/>
    </row>
    <row r="41" spans="1:4" ht="13.5">
      <c r="A41" s="17"/>
      <c r="B41" s="44"/>
      <c r="C41" s="45"/>
      <c r="D41" s="17"/>
    </row>
    <row r="42" spans="1:4" ht="13.5">
      <c r="A42" s="17"/>
      <c r="B42" s="46"/>
      <c r="C42" s="44"/>
      <c r="D42" s="17"/>
    </row>
    <row r="43" spans="1:4" ht="13.5">
      <c r="A43" s="17"/>
      <c r="B43" s="44"/>
      <c r="C43" s="45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D20" sqref="D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1</v>
      </c>
    </row>
    <row r="2" spans="2:6" ht="27.75" customHeight="1">
      <c r="B2" s="10" t="s">
        <v>7</v>
      </c>
      <c r="C2" s="11"/>
      <c r="D2" s="11"/>
      <c r="E2" s="11"/>
      <c r="F2" s="12"/>
    </row>
    <row r="3" spans="1:6" ht="39.75" customHeight="1">
      <c r="A3" s="13"/>
      <c r="B3" s="14" t="s">
        <v>36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11</v>
      </c>
    </row>
    <row r="5" spans="2:10" ht="20.25" customHeight="1">
      <c r="B5" s="21" t="s">
        <v>2</v>
      </c>
      <c r="C5" s="22" t="s">
        <v>3</v>
      </c>
      <c r="D5" s="22" t="s">
        <v>6</v>
      </c>
      <c r="E5" s="22" t="s">
        <v>4</v>
      </c>
      <c r="F5" s="23" t="s">
        <v>5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50</v>
      </c>
      <c r="C7" s="6" t="s">
        <v>64</v>
      </c>
      <c r="D7" s="3" t="s">
        <v>19</v>
      </c>
      <c r="E7" s="6" t="s">
        <v>77</v>
      </c>
      <c r="F7" s="55">
        <f>4*10</f>
        <v>40</v>
      </c>
      <c r="I7" s="27"/>
      <c r="J7" s="54"/>
    </row>
    <row r="8" spans="2:10" ht="30" customHeight="1">
      <c r="B8" s="5" t="s">
        <v>50</v>
      </c>
      <c r="C8" s="6" t="s">
        <v>65</v>
      </c>
      <c r="D8" s="3" t="s">
        <v>19</v>
      </c>
      <c r="E8" s="6" t="s">
        <v>77</v>
      </c>
      <c r="F8" s="53">
        <f>4*10</f>
        <v>40</v>
      </c>
      <c r="I8" s="27"/>
      <c r="J8" s="54"/>
    </row>
    <row r="9" spans="2:10" ht="30" customHeight="1">
      <c r="B9" s="5" t="s">
        <v>54</v>
      </c>
      <c r="C9" s="6">
        <v>0</v>
      </c>
      <c r="D9" s="3" t="s">
        <v>13</v>
      </c>
      <c r="E9" s="6" t="s">
        <v>75</v>
      </c>
      <c r="F9" s="4">
        <v>1</v>
      </c>
      <c r="I9" s="27"/>
      <c r="J9" s="54"/>
    </row>
    <row r="10" spans="2:10" ht="30" customHeight="1">
      <c r="B10" s="5"/>
      <c r="C10" s="6"/>
      <c r="D10" s="3"/>
      <c r="E10" s="6"/>
      <c r="F10" s="4"/>
      <c r="I10" s="27"/>
      <c r="J10" s="54"/>
    </row>
    <row r="11" spans="2:10" ht="30" customHeight="1">
      <c r="B11" s="5"/>
      <c r="C11" s="6"/>
      <c r="D11" s="33"/>
      <c r="E11" s="6"/>
      <c r="F11" s="29"/>
      <c r="I11" s="27"/>
      <c r="J11" s="54"/>
    </row>
    <row r="12" spans="2:10" ht="30" customHeight="1">
      <c r="B12" s="5"/>
      <c r="C12" s="6"/>
      <c r="D12" s="34"/>
      <c r="E12" s="6"/>
      <c r="F12" s="29"/>
      <c r="I12" s="27"/>
      <c r="J12" s="54"/>
    </row>
    <row r="13" spans="2:10" ht="30" customHeight="1">
      <c r="B13" s="5"/>
      <c r="C13" s="6"/>
      <c r="D13" s="34"/>
      <c r="E13" s="6"/>
      <c r="F13" s="29"/>
      <c r="I13" s="27"/>
      <c r="J13" s="54"/>
    </row>
    <row r="14" spans="2:10" ht="30" customHeight="1">
      <c r="B14" s="5"/>
      <c r="C14" s="6"/>
      <c r="D14" s="33"/>
      <c r="E14" s="6"/>
      <c r="F14" s="55"/>
      <c r="I14" s="27"/>
      <c r="J14" s="54"/>
    </row>
    <row r="15" spans="2:10" ht="30" customHeight="1">
      <c r="B15" s="57"/>
      <c r="C15" s="6"/>
      <c r="D15" s="47"/>
      <c r="E15" s="6"/>
      <c r="F15" s="55"/>
      <c r="I15" s="27"/>
      <c r="J15" s="54"/>
    </row>
    <row r="16" spans="2:10" ht="30" customHeight="1">
      <c r="B16" s="57"/>
      <c r="C16" s="6"/>
      <c r="D16" s="33"/>
      <c r="E16" s="6"/>
      <c r="F16" s="55"/>
      <c r="I16" s="27"/>
      <c r="J16" s="54"/>
    </row>
    <row r="17" spans="2:10" ht="30" customHeight="1">
      <c r="B17" s="5"/>
      <c r="C17" s="6"/>
      <c r="D17" s="47"/>
      <c r="E17" s="6"/>
      <c r="F17" s="55"/>
      <c r="I17" s="27"/>
      <c r="J17" s="54"/>
    </row>
    <row r="18" spans="2:10" ht="30" customHeight="1">
      <c r="B18" s="5"/>
      <c r="C18" s="6"/>
      <c r="D18" s="36"/>
      <c r="E18" s="6"/>
      <c r="F18" s="49"/>
      <c r="I18" s="27"/>
      <c r="J18" s="54"/>
    </row>
    <row r="19" spans="2:10" ht="30" customHeight="1">
      <c r="B19" s="5"/>
      <c r="C19" s="6"/>
      <c r="D19" s="36"/>
      <c r="E19" s="6"/>
      <c r="F19" s="56"/>
      <c r="I19" s="27"/>
      <c r="J19" s="54"/>
    </row>
    <row r="20" spans="2:10" ht="30" customHeight="1">
      <c r="B20" s="5"/>
      <c r="C20" s="6"/>
      <c r="D20" s="36"/>
      <c r="E20" s="6"/>
      <c r="F20" s="51"/>
      <c r="I20" s="27"/>
      <c r="J20" s="54"/>
    </row>
    <row r="21" spans="2:10" ht="30" customHeight="1">
      <c r="B21" s="5"/>
      <c r="C21" s="6"/>
      <c r="D21" s="36"/>
      <c r="E21" s="6"/>
      <c r="F21" s="35"/>
      <c r="I21" s="27"/>
      <c r="J21" s="54"/>
    </row>
    <row r="22" spans="2:10" ht="30" customHeight="1">
      <c r="B22" s="5"/>
      <c r="C22" s="6"/>
      <c r="D22" s="34"/>
      <c r="E22" s="32"/>
      <c r="F22" s="29"/>
      <c r="I22" s="27"/>
      <c r="J22" s="54"/>
    </row>
    <row r="23" spans="2:10" ht="30" customHeight="1">
      <c r="B23" s="5"/>
      <c r="C23" s="6"/>
      <c r="D23" s="34"/>
      <c r="E23" s="6"/>
      <c r="F23" s="37"/>
      <c r="I23" s="27"/>
      <c r="J23" s="54"/>
    </row>
    <row r="24" spans="2:10" ht="30" customHeight="1">
      <c r="B24" s="5"/>
      <c r="C24" s="6"/>
      <c r="D24" s="38"/>
      <c r="E24" s="32"/>
      <c r="F24" s="48"/>
      <c r="I24" s="27"/>
      <c r="J24" s="54"/>
    </row>
    <row r="25" spans="2:10" ht="30" customHeight="1">
      <c r="B25" s="5"/>
      <c r="C25" s="6"/>
      <c r="D25" s="36"/>
      <c r="E25" s="32"/>
      <c r="F25" s="30"/>
      <c r="I25" s="27"/>
      <c r="J25" s="54"/>
    </row>
    <row r="26" spans="2:10" ht="30" customHeight="1">
      <c r="B26" s="5"/>
      <c r="C26" s="6"/>
      <c r="D26" s="34"/>
      <c r="E26" s="32"/>
      <c r="F26" s="4"/>
      <c r="I26" s="27"/>
      <c r="J26" s="54"/>
    </row>
    <row r="27" spans="2:10" ht="30" customHeight="1">
      <c r="B27" s="5"/>
      <c r="C27" s="6"/>
      <c r="D27" s="34"/>
      <c r="E27" s="6"/>
      <c r="F27" s="37"/>
      <c r="I27" s="27"/>
      <c r="J27" s="54"/>
    </row>
    <row r="28" spans="2:10" ht="30" customHeight="1">
      <c r="B28" s="31"/>
      <c r="C28" s="6"/>
      <c r="D28" s="38"/>
      <c r="E28" s="32"/>
      <c r="F28" s="29"/>
      <c r="I28" s="27"/>
      <c r="J28" s="54"/>
    </row>
    <row r="29" spans="2:10" ht="30" customHeight="1" thickBot="1">
      <c r="B29" s="39"/>
      <c r="C29" s="40"/>
      <c r="D29" s="41"/>
      <c r="E29" s="40"/>
      <c r="F29" s="42"/>
      <c r="I29" s="27"/>
      <c r="J29" s="54"/>
    </row>
    <row r="31" spans="9:10" ht="13.5">
      <c r="I31" s="2"/>
      <c r="J31" s="43"/>
    </row>
    <row r="32" spans="1:4" ht="13.5">
      <c r="A32" s="17"/>
      <c r="B32" s="17"/>
      <c r="C32" s="17"/>
      <c r="D32" s="17"/>
    </row>
    <row r="33" spans="1:4" ht="13.5">
      <c r="A33" s="17"/>
      <c r="B33" s="44"/>
      <c r="C33" s="44"/>
      <c r="D33" s="17"/>
    </row>
    <row r="34" spans="1:4" ht="13.5">
      <c r="A34" s="17"/>
      <c r="B34" s="44"/>
      <c r="C34" s="44"/>
      <c r="D34" s="17"/>
    </row>
    <row r="35" spans="1:4" ht="13.5">
      <c r="A35" s="17"/>
      <c r="B35" s="44"/>
      <c r="C35" s="44"/>
      <c r="D35" s="17"/>
    </row>
    <row r="36" spans="1:4" ht="13.5">
      <c r="A36" s="17"/>
      <c r="B36" s="44"/>
      <c r="C36" s="44"/>
      <c r="D36" s="17"/>
    </row>
    <row r="37" spans="1:4" ht="13.5">
      <c r="A37" s="17"/>
      <c r="B37" s="44"/>
      <c r="C37" s="44"/>
      <c r="D37" s="17"/>
    </row>
    <row r="38" spans="1:4" ht="13.5">
      <c r="A38" s="17"/>
      <c r="B38" s="44"/>
      <c r="C38" s="44"/>
      <c r="D38" s="17"/>
    </row>
    <row r="39" spans="1:4" ht="13.5">
      <c r="A39" s="17"/>
      <c r="B39" s="44"/>
      <c r="C39" s="44"/>
      <c r="D39" s="17"/>
    </row>
    <row r="40" spans="1:4" ht="13.5">
      <c r="A40" s="17"/>
      <c r="B40" s="44"/>
      <c r="C40" s="44"/>
      <c r="D40" s="17"/>
    </row>
    <row r="41" spans="1:4" ht="13.5">
      <c r="A41" s="17"/>
      <c r="B41" s="44"/>
      <c r="C41" s="45"/>
      <c r="D41" s="17"/>
    </row>
    <row r="42" spans="1:4" ht="13.5">
      <c r="A42" s="17"/>
      <c r="B42" s="46"/>
      <c r="C42" s="44"/>
      <c r="D42" s="17"/>
    </row>
    <row r="43" spans="1:4" ht="13.5">
      <c r="A43" s="17"/>
      <c r="B43" s="44"/>
      <c r="C43" s="45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showZeros="0" tabSelected="1" workbookViewId="0" topLeftCell="A1">
      <selection activeCell="D20" sqref="D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1</v>
      </c>
    </row>
    <row r="2" spans="2:6" ht="27.75" customHeight="1">
      <c r="B2" s="10" t="s">
        <v>7</v>
      </c>
      <c r="C2" s="11"/>
      <c r="D2" s="11"/>
      <c r="E2" s="11"/>
      <c r="F2" s="12"/>
    </row>
    <row r="3" spans="1:6" ht="39.75" customHeight="1">
      <c r="A3" s="13"/>
      <c r="B3" s="14" t="s">
        <v>37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11</v>
      </c>
    </row>
    <row r="5" spans="2:10" ht="20.25" customHeight="1">
      <c r="B5" s="21" t="s">
        <v>2</v>
      </c>
      <c r="C5" s="22" t="s">
        <v>3</v>
      </c>
      <c r="D5" s="22" t="s">
        <v>6</v>
      </c>
      <c r="E5" s="22" t="s">
        <v>4</v>
      </c>
      <c r="F5" s="23" t="s">
        <v>5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50</v>
      </c>
      <c r="C7" s="6" t="s">
        <v>61</v>
      </c>
      <c r="D7" s="3" t="s">
        <v>20</v>
      </c>
      <c r="E7" s="6" t="s">
        <v>77</v>
      </c>
      <c r="F7" s="55">
        <f>4*10</f>
        <v>40</v>
      </c>
      <c r="I7" s="27"/>
      <c r="J7" s="54"/>
    </row>
    <row r="8" spans="2:10" ht="30" customHeight="1">
      <c r="B8" s="5" t="s">
        <v>50</v>
      </c>
      <c r="C8" s="6" t="s">
        <v>62</v>
      </c>
      <c r="D8" s="3" t="s">
        <v>20</v>
      </c>
      <c r="E8" s="6" t="s">
        <v>77</v>
      </c>
      <c r="F8" s="53">
        <f>4*10</f>
        <v>40</v>
      </c>
      <c r="I8" s="27"/>
      <c r="J8" s="54"/>
    </row>
    <row r="9" spans="2:10" ht="30" customHeight="1">
      <c r="B9" s="5" t="s">
        <v>50</v>
      </c>
      <c r="C9" s="6" t="s">
        <v>59</v>
      </c>
      <c r="D9" s="3" t="s">
        <v>9</v>
      </c>
      <c r="E9" s="6" t="s">
        <v>77</v>
      </c>
      <c r="F9" s="55">
        <f>4*10</f>
        <v>40</v>
      </c>
      <c r="I9" s="27"/>
      <c r="J9" s="54"/>
    </row>
    <row r="10" spans="2:10" ht="30" customHeight="1">
      <c r="B10" s="5" t="s">
        <v>50</v>
      </c>
      <c r="C10" s="6" t="s">
        <v>63</v>
      </c>
      <c r="D10" s="3" t="s">
        <v>9</v>
      </c>
      <c r="E10" s="6" t="s">
        <v>77</v>
      </c>
      <c r="F10" s="55">
        <f>4*10</f>
        <v>40</v>
      </c>
      <c r="I10" s="27"/>
      <c r="J10" s="54"/>
    </row>
    <row r="11" spans="2:10" ht="30" customHeight="1">
      <c r="B11" s="5" t="s">
        <v>54</v>
      </c>
      <c r="C11" s="6">
        <v>0</v>
      </c>
      <c r="D11" s="3" t="s">
        <v>21</v>
      </c>
      <c r="E11" s="6" t="s">
        <v>75</v>
      </c>
      <c r="F11" s="4">
        <v>1</v>
      </c>
      <c r="I11" s="27"/>
      <c r="J11" s="54"/>
    </row>
    <row r="12" spans="2:10" ht="30" customHeight="1">
      <c r="B12" s="5"/>
      <c r="C12" s="6"/>
      <c r="D12" s="34"/>
      <c r="E12" s="6"/>
      <c r="F12" s="29"/>
      <c r="I12" s="27"/>
      <c r="J12" s="54"/>
    </row>
    <row r="13" spans="2:10" ht="30" customHeight="1">
      <c r="B13" s="5"/>
      <c r="C13" s="6"/>
      <c r="D13" s="34"/>
      <c r="E13" s="6"/>
      <c r="F13" s="29"/>
      <c r="I13" s="27"/>
      <c r="J13" s="54"/>
    </row>
    <row r="14" spans="2:10" ht="30" customHeight="1">
      <c r="B14" s="5"/>
      <c r="C14" s="6"/>
      <c r="D14" s="33"/>
      <c r="E14" s="6"/>
      <c r="F14" s="55"/>
      <c r="I14" s="27"/>
      <c r="J14" s="54"/>
    </row>
    <row r="15" spans="2:10" ht="30" customHeight="1">
      <c r="B15" s="57"/>
      <c r="C15" s="6"/>
      <c r="D15" s="47"/>
      <c r="E15" s="6"/>
      <c r="F15" s="55"/>
      <c r="I15" s="27"/>
      <c r="J15" s="54"/>
    </row>
    <row r="16" spans="2:10" ht="30" customHeight="1">
      <c r="B16" s="57"/>
      <c r="C16" s="6"/>
      <c r="D16" s="33"/>
      <c r="E16" s="6"/>
      <c r="F16" s="55"/>
      <c r="I16" s="27"/>
      <c r="J16" s="54"/>
    </row>
    <row r="17" spans="2:10" ht="30" customHeight="1">
      <c r="B17" s="5"/>
      <c r="C17" s="6"/>
      <c r="D17" s="47"/>
      <c r="E17" s="6"/>
      <c r="F17" s="55"/>
      <c r="I17" s="27"/>
      <c r="J17" s="54"/>
    </row>
    <row r="18" spans="2:10" ht="30" customHeight="1">
      <c r="B18" s="5"/>
      <c r="C18" s="6"/>
      <c r="D18" s="36"/>
      <c r="E18" s="6"/>
      <c r="F18" s="49"/>
      <c r="I18" s="27"/>
      <c r="J18" s="54"/>
    </row>
    <row r="19" spans="2:10" ht="30" customHeight="1">
      <c r="B19" s="5"/>
      <c r="C19" s="6"/>
      <c r="D19" s="36"/>
      <c r="E19" s="6"/>
      <c r="F19" s="56"/>
      <c r="I19" s="27"/>
      <c r="J19" s="54"/>
    </row>
    <row r="20" spans="2:10" ht="30" customHeight="1">
      <c r="B20" s="5"/>
      <c r="C20" s="6"/>
      <c r="D20" s="36"/>
      <c r="E20" s="6"/>
      <c r="F20" s="51"/>
      <c r="I20" s="27"/>
      <c r="J20" s="54"/>
    </row>
    <row r="21" spans="2:10" ht="30" customHeight="1">
      <c r="B21" s="5"/>
      <c r="C21" s="6"/>
      <c r="D21" s="36"/>
      <c r="E21" s="6"/>
      <c r="F21" s="35"/>
      <c r="I21" s="27"/>
      <c r="J21" s="54"/>
    </row>
    <row r="22" spans="2:10" ht="30" customHeight="1">
      <c r="B22" s="5"/>
      <c r="C22" s="6"/>
      <c r="D22" s="34"/>
      <c r="E22" s="32"/>
      <c r="F22" s="29"/>
      <c r="I22" s="27"/>
      <c r="J22" s="54"/>
    </row>
    <row r="23" spans="2:10" ht="30" customHeight="1">
      <c r="B23" s="5"/>
      <c r="C23" s="6"/>
      <c r="D23" s="34"/>
      <c r="E23" s="6"/>
      <c r="F23" s="37"/>
      <c r="I23" s="27"/>
      <c r="J23" s="54"/>
    </row>
    <row r="24" spans="2:10" ht="30" customHeight="1">
      <c r="B24" s="5"/>
      <c r="C24" s="6"/>
      <c r="D24" s="38"/>
      <c r="E24" s="32"/>
      <c r="F24" s="48"/>
      <c r="I24" s="27"/>
      <c r="J24" s="54"/>
    </row>
    <row r="25" spans="2:10" ht="30" customHeight="1">
      <c r="B25" s="5"/>
      <c r="C25" s="6"/>
      <c r="D25" s="36"/>
      <c r="E25" s="32"/>
      <c r="F25" s="30"/>
      <c r="I25" s="27"/>
      <c r="J25" s="54"/>
    </row>
    <row r="26" spans="2:10" ht="30" customHeight="1">
      <c r="B26" s="5"/>
      <c r="C26" s="6"/>
      <c r="D26" s="34"/>
      <c r="E26" s="32"/>
      <c r="F26" s="4"/>
      <c r="I26" s="27"/>
      <c r="J26" s="54"/>
    </row>
    <row r="27" spans="2:10" ht="30" customHeight="1">
      <c r="B27" s="5"/>
      <c r="C27" s="6"/>
      <c r="D27" s="34"/>
      <c r="E27" s="6"/>
      <c r="F27" s="37"/>
      <c r="I27" s="27"/>
      <c r="J27" s="54"/>
    </row>
    <row r="28" spans="2:10" ht="30" customHeight="1">
      <c r="B28" s="31"/>
      <c r="C28" s="6"/>
      <c r="D28" s="38"/>
      <c r="E28" s="32"/>
      <c r="F28" s="29"/>
      <c r="I28" s="27"/>
      <c r="J28" s="54"/>
    </row>
    <row r="29" spans="2:10" ht="30" customHeight="1" thickBot="1">
      <c r="B29" s="39"/>
      <c r="C29" s="40"/>
      <c r="D29" s="41"/>
      <c r="E29" s="40"/>
      <c r="F29" s="42"/>
      <c r="I29" s="27"/>
      <c r="J29" s="54"/>
    </row>
    <row r="31" spans="9:10" ht="13.5">
      <c r="I31" s="2"/>
      <c r="J31" s="43"/>
    </row>
    <row r="32" spans="1:4" ht="13.5">
      <c r="A32" s="17"/>
      <c r="B32" s="17"/>
      <c r="C32" s="17"/>
      <c r="D32" s="17"/>
    </row>
    <row r="33" spans="1:4" ht="13.5">
      <c r="A33" s="17"/>
      <c r="B33" s="44"/>
      <c r="C33" s="44"/>
      <c r="D33" s="17"/>
    </row>
    <row r="34" spans="1:4" ht="13.5">
      <c r="A34" s="17"/>
      <c r="B34" s="44"/>
      <c r="C34" s="44"/>
      <c r="D34" s="17"/>
    </row>
    <row r="35" spans="1:4" ht="13.5">
      <c r="A35" s="17"/>
      <c r="B35" s="44"/>
      <c r="C35" s="44"/>
      <c r="D35" s="17"/>
    </row>
    <row r="36" spans="1:4" ht="13.5">
      <c r="A36" s="17"/>
      <c r="B36" s="44"/>
      <c r="C36" s="44"/>
      <c r="D36" s="17"/>
    </row>
    <row r="37" spans="1:4" ht="13.5">
      <c r="A37" s="17"/>
      <c r="B37" s="44"/>
      <c r="C37" s="44"/>
      <c r="D37" s="17"/>
    </row>
    <row r="38" spans="1:4" ht="13.5">
      <c r="A38" s="17"/>
      <c r="B38" s="44"/>
      <c r="C38" s="44"/>
      <c r="D38" s="17"/>
    </row>
    <row r="39" spans="1:4" ht="13.5">
      <c r="A39" s="17"/>
      <c r="B39" s="44"/>
      <c r="C39" s="44"/>
      <c r="D39" s="17"/>
    </row>
    <row r="40" spans="1:4" ht="13.5">
      <c r="A40" s="17"/>
      <c r="B40" s="44"/>
      <c r="C40" s="44"/>
      <c r="D40" s="17"/>
    </row>
    <row r="41" spans="1:4" ht="13.5">
      <c r="A41" s="17"/>
      <c r="B41" s="44"/>
      <c r="C41" s="45"/>
      <c r="D41" s="17"/>
    </row>
    <row r="42" spans="1:4" ht="13.5">
      <c r="A42" s="17"/>
      <c r="B42" s="46"/>
      <c r="C42" s="44"/>
      <c r="D42" s="17"/>
    </row>
    <row r="43" spans="1:4" ht="13.5">
      <c r="A43" s="17"/>
      <c r="B43" s="44"/>
      <c r="C43" s="45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D20" sqref="D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1</v>
      </c>
    </row>
    <row r="2" spans="2:6" ht="27.75" customHeight="1">
      <c r="B2" s="10" t="s">
        <v>7</v>
      </c>
      <c r="C2" s="11"/>
      <c r="D2" s="11"/>
      <c r="E2" s="11"/>
      <c r="F2" s="12"/>
    </row>
    <row r="3" spans="1:6" ht="39.75" customHeight="1">
      <c r="A3" s="13"/>
      <c r="B3" s="14" t="s">
        <v>32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11</v>
      </c>
    </row>
    <row r="5" spans="2:10" ht="20.25" customHeight="1">
      <c r="B5" s="21" t="s">
        <v>2</v>
      </c>
      <c r="C5" s="22" t="s">
        <v>3</v>
      </c>
      <c r="D5" s="22" t="s">
        <v>6</v>
      </c>
      <c r="E5" s="22" t="s">
        <v>4</v>
      </c>
      <c r="F5" s="23" t="s">
        <v>5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50</v>
      </c>
      <c r="C7" s="6" t="s">
        <v>60</v>
      </c>
      <c r="D7" s="3" t="s">
        <v>22</v>
      </c>
      <c r="E7" s="6" t="s">
        <v>77</v>
      </c>
      <c r="F7" s="55">
        <f>3*10</f>
        <v>30</v>
      </c>
      <c r="I7" s="27"/>
      <c r="J7" s="54"/>
    </row>
    <row r="8" spans="2:10" ht="30" customHeight="1">
      <c r="B8" s="5" t="s">
        <v>50</v>
      </c>
      <c r="C8" s="6" t="s">
        <v>59</v>
      </c>
      <c r="D8" s="3" t="s">
        <v>22</v>
      </c>
      <c r="E8" s="6" t="s">
        <v>77</v>
      </c>
      <c r="F8" s="53">
        <f>3*10</f>
        <v>30</v>
      </c>
      <c r="I8" s="27"/>
      <c r="J8" s="54"/>
    </row>
    <row r="9" spans="2:10" ht="30" customHeight="1">
      <c r="B9" s="5" t="s">
        <v>54</v>
      </c>
      <c r="C9" s="6">
        <v>0</v>
      </c>
      <c r="D9" s="3" t="s">
        <v>21</v>
      </c>
      <c r="E9" s="6" t="s">
        <v>75</v>
      </c>
      <c r="F9" s="4">
        <v>1</v>
      </c>
      <c r="I9" s="27"/>
      <c r="J9" s="54"/>
    </row>
    <row r="10" spans="2:10" ht="30" customHeight="1">
      <c r="B10" s="5"/>
      <c r="C10" s="6"/>
      <c r="D10" s="3"/>
      <c r="E10" s="6"/>
      <c r="F10" s="4"/>
      <c r="I10" s="27"/>
      <c r="J10" s="54"/>
    </row>
    <row r="11" spans="2:10" ht="30" customHeight="1">
      <c r="B11" s="5"/>
      <c r="C11" s="6"/>
      <c r="D11" s="33"/>
      <c r="E11" s="6"/>
      <c r="F11" s="29"/>
      <c r="I11" s="27"/>
      <c r="J11" s="54"/>
    </row>
    <row r="12" spans="2:10" ht="30" customHeight="1">
      <c r="B12" s="5"/>
      <c r="C12" s="6"/>
      <c r="D12" s="34"/>
      <c r="E12" s="6"/>
      <c r="F12" s="29"/>
      <c r="I12" s="27"/>
      <c r="J12" s="54"/>
    </row>
    <row r="13" spans="2:10" ht="30" customHeight="1">
      <c r="B13" s="5"/>
      <c r="C13" s="6"/>
      <c r="D13" s="34"/>
      <c r="E13" s="6"/>
      <c r="F13" s="29"/>
      <c r="I13" s="27"/>
      <c r="J13" s="54"/>
    </row>
    <row r="14" spans="2:10" ht="30" customHeight="1">
      <c r="B14" s="5"/>
      <c r="C14" s="6"/>
      <c r="D14" s="33"/>
      <c r="E14" s="6"/>
      <c r="F14" s="55"/>
      <c r="I14" s="27"/>
      <c r="J14" s="54"/>
    </row>
    <row r="15" spans="2:10" ht="30" customHeight="1">
      <c r="B15" s="57"/>
      <c r="C15" s="6"/>
      <c r="D15" s="47"/>
      <c r="E15" s="6"/>
      <c r="F15" s="55"/>
      <c r="I15" s="27"/>
      <c r="J15" s="54"/>
    </row>
    <row r="16" spans="2:10" ht="30" customHeight="1">
      <c r="B16" s="57"/>
      <c r="C16" s="6"/>
      <c r="D16" s="33"/>
      <c r="E16" s="6"/>
      <c r="F16" s="55"/>
      <c r="I16" s="27"/>
      <c r="J16" s="54"/>
    </row>
    <row r="17" spans="2:10" ht="30" customHeight="1">
      <c r="B17" s="5"/>
      <c r="C17" s="6"/>
      <c r="D17" s="47"/>
      <c r="E17" s="6"/>
      <c r="F17" s="55"/>
      <c r="I17" s="27"/>
      <c r="J17" s="54"/>
    </row>
    <row r="18" spans="2:10" ht="30" customHeight="1">
      <c r="B18" s="5"/>
      <c r="C18" s="6"/>
      <c r="D18" s="36"/>
      <c r="E18" s="6"/>
      <c r="F18" s="49"/>
      <c r="I18" s="27"/>
      <c r="J18" s="54"/>
    </row>
    <row r="19" spans="2:10" ht="30" customHeight="1">
      <c r="B19" s="5"/>
      <c r="C19" s="6"/>
      <c r="D19" s="36"/>
      <c r="E19" s="6"/>
      <c r="F19" s="56"/>
      <c r="I19" s="27"/>
      <c r="J19" s="54"/>
    </row>
    <row r="20" spans="2:10" ht="30" customHeight="1">
      <c r="B20" s="5"/>
      <c r="C20" s="6"/>
      <c r="D20" s="36"/>
      <c r="E20" s="6"/>
      <c r="F20" s="51"/>
      <c r="I20" s="27"/>
      <c r="J20" s="54"/>
    </row>
    <row r="21" spans="2:10" ht="30" customHeight="1">
      <c r="B21" s="5"/>
      <c r="C21" s="6"/>
      <c r="D21" s="36"/>
      <c r="E21" s="6"/>
      <c r="F21" s="35"/>
      <c r="I21" s="27"/>
      <c r="J21" s="54"/>
    </row>
    <row r="22" spans="2:10" ht="30" customHeight="1">
      <c r="B22" s="5"/>
      <c r="C22" s="6"/>
      <c r="D22" s="34"/>
      <c r="E22" s="32"/>
      <c r="F22" s="29"/>
      <c r="I22" s="27"/>
      <c r="J22" s="54"/>
    </row>
    <row r="23" spans="2:10" ht="30" customHeight="1">
      <c r="B23" s="5"/>
      <c r="C23" s="6"/>
      <c r="D23" s="34"/>
      <c r="E23" s="6"/>
      <c r="F23" s="37"/>
      <c r="I23" s="27"/>
      <c r="J23" s="54"/>
    </row>
    <row r="24" spans="2:10" ht="30" customHeight="1">
      <c r="B24" s="5"/>
      <c r="C24" s="6"/>
      <c r="D24" s="38"/>
      <c r="E24" s="32"/>
      <c r="F24" s="48"/>
      <c r="I24" s="27"/>
      <c r="J24" s="54"/>
    </row>
    <row r="25" spans="2:10" ht="30" customHeight="1">
      <c r="B25" s="5"/>
      <c r="C25" s="6"/>
      <c r="D25" s="36"/>
      <c r="E25" s="32"/>
      <c r="F25" s="30"/>
      <c r="I25" s="27"/>
      <c r="J25" s="54"/>
    </row>
    <row r="26" spans="2:10" ht="30" customHeight="1">
      <c r="B26" s="5"/>
      <c r="C26" s="6"/>
      <c r="D26" s="34"/>
      <c r="E26" s="32"/>
      <c r="F26" s="4"/>
      <c r="I26" s="27"/>
      <c r="J26" s="54"/>
    </row>
    <row r="27" spans="2:10" ht="30" customHeight="1">
      <c r="B27" s="5"/>
      <c r="C27" s="6"/>
      <c r="D27" s="34"/>
      <c r="E27" s="6"/>
      <c r="F27" s="37"/>
      <c r="I27" s="27"/>
      <c r="J27" s="54"/>
    </row>
    <row r="28" spans="2:10" ht="30" customHeight="1">
      <c r="B28" s="31"/>
      <c r="C28" s="6"/>
      <c r="D28" s="38"/>
      <c r="E28" s="32"/>
      <c r="F28" s="29"/>
      <c r="I28" s="27"/>
      <c r="J28" s="54"/>
    </row>
    <row r="29" spans="2:10" ht="30" customHeight="1" thickBot="1">
      <c r="B29" s="39"/>
      <c r="C29" s="40"/>
      <c r="D29" s="41"/>
      <c r="E29" s="40"/>
      <c r="F29" s="42"/>
      <c r="I29" s="27"/>
      <c r="J29" s="54"/>
    </row>
    <row r="31" spans="9:10" ht="13.5">
      <c r="I31" s="2"/>
      <c r="J31" s="43"/>
    </row>
    <row r="32" spans="1:4" ht="13.5">
      <c r="A32" s="17"/>
      <c r="B32" s="17"/>
      <c r="C32" s="17"/>
      <c r="D32" s="17"/>
    </row>
    <row r="33" spans="1:4" ht="13.5">
      <c r="A33" s="17"/>
      <c r="B33" s="44"/>
      <c r="C33" s="44"/>
      <c r="D33" s="17"/>
    </row>
    <row r="34" spans="1:4" ht="13.5">
      <c r="A34" s="17"/>
      <c r="B34" s="44"/>
      <c r="C34" s="44"/>
      <c r="D34" s="17"/>
    </row>
    <row r="35" spans="1:4" ht="13.5">
      <c r="A35" s="17"/>
      <c r="B35" s="44"/>
      <c r="C35" s="44"/>
      <c r="D35" s="17"/>
    </row>
    <row r="36" spans="1:4" ht="13.5">
      <c r="A36" s="17"/>
      <c r="B36" s="44"/>
      <c r="C36" s="44"/>
      <c r="D36" s="17"/>
    </row>
    <row r="37" spans="1:4" ht="13.5">
      <c r="A37" s="17"/>
      <c r="B37" s="44"/>
      <c r="C37" s="44"/>
      <c r="D37" s="17"/>
    </row>
    <row r="38" spans="1:4" ht="13.5">
      <c r="A38" s="17"/>
      <c r="B38" s="44"/>
      <c r="C38" s="44"/>
      <c r="D38" s="17"/>
    </row>
    <row r="39" spans="1:4" ht="13.5">
      <c r="A39" s="17"/>
      <c r="B39" s="44"/>
      <c r="C39" s="44"/>
      <c r="D39" s="17"/>
    </row>
    <row r="40" spans="1:4" ht="13.5">
      <c r="A40" s="17"/>
      <c r="B40" s="44"/>
      <c r="C40" s="44"/>
      <c r="D40" s="17"/>
    </row>
    <row r="41" spans="1:4" ht="13.5">
      <c r="A41" s="17"/>
      <c r="B41" s="44"/>
      <c r="C41" s="45"/>
      <c r="D41" s="17"/>
    </row>
    <row r="42" spans="1:4" ht="13.5">
      <c r="A42" s="17"/>
      <c r="B42" s="46"/>
      <c r="C42" s="44"/>
      <c r="D42" s="17"/>
    </row>
    <row r="43" spans="1:4" ht="13.5">
      <c r="A43" s="17"/>
      <c r="B43" s="44"/>
      <c r="C43" s="45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D20" sqref="D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1</v>
      </c>
    </row>
    <row r="2" spans="2:6" ht="27.75" customHeight="1">
      <c r="B2" s="10" t="s">
        <v>7</v>
      </c>
      <c r="C2" s="11"/>
      <c r="D2" s="11"/>
      <c r="E2" s="11"/>
      <c r="F2" s="12"/>
    </row>
    <row r="3" spans="1:6" ht="39.75" customHeight="1">
      <c r="A3" s="13"/>
      <c r="B3" s="14" t="s">
        <v>28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11</v>
      </c>
    </row>
    <row r="5" spans="2:10" ht="20.25" customHeight="1">
      <c r="B5" s="21" t="s">
        <v>2</v>
      </c>
      <c r="C5" s="22" t="s">
        <v>3</v>
      </c>
      <c r="D5" s="22" t="s">
        <v>6</v>
      </c>
      <c r="E5" s="22" t="s">
        <v>4</v>
      </c>
      <c r="F5" s="23" t="s">
        <v>5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50</v>
      </c>
      <c r="C7" s="6" t="s">
        <v>58</v>
      </c>
      <c r="D7" s="3" t="s">
        <v>23</v>
      </c>
      <c r="E7" s="6" t="s">
        <v>77</v>
      </c>
      <c r="F7" s="55">
        <f>3*10</f>
        <v>30</v>
      </c>
      <c r="I7" s="27"/>
      <c r="J7" s="54"/>
    </row>
    <row r="8" spans="2:10" ht="30" customHeight="1">
      <c r="B8" s="5" t="s">
        <v>50</v>
      </c>
      <c r="C8" s="6" t="s">
        <v>59</v>
      </c>
      <c r="D8" s="3" t="s">
        <v>23</v>
      </c>
      <c r="E8" s="6" t="s">
        <v>77</v>
      </c>
      <c r="F8" s="53">
        <f>3*10</f>
        <v>30</v>
      </c>
      <c r="I8" s="27"/>
      <c r="J8" s="54"/>
    </row>
    <row r="9" spans="2:10" ht="30" customHeight="1">
      <c r="B9" s="5" t="s">
        <v>54</v>
      </c>
      <c r="C9" s="6">
        <v>0</v>
      </c>
      <c r="D9" s="3" t="s">
        <v>21</v>
      </c>
      <c r="E9" s="6" t="s">
        <v>75</v>
      </c>
      <c r="F9" s="4">
        <v>1</v>
      </c>
      <c r="I9" s="27"/>
      <c r="J9" s="54"/>
    </row>
    <row r="10" spans="2:10" ht="30" customHeight="1">
      <c r="B10" s="5"/>
      <c r="C10" s="6"/>
      <c r="D10" s="3"/>
      <c r="E10" s="6"/>
      <c r="F10" s="4"/>
      <c r="I10" s="27"/>
      <c r="J10" s="54"/>
    </row>
    <row r="11" spans="2:10" ht="30" customHeight="1">
      <c r="B11" s="5"/>
      <c r="C11" s="6"/>
      <c r="D11" s="33"/>
      <c r="E11" s="6"/>
      <c r="F11" s="29"/>
      <c r="I11" s="27"/>
      <c r="J11" s="54"/>
    </row>
    <row r="12" spans="2:10" ht="30" customHeight="1">
      <c r="B12" s="5"/>
      <c r="C12" s="6"/>
      <c r="D12" s="34"/>
      <c r="E12" s="6"/>
      <c r="F12" s="29"/>
      <c r="I12" s="27"/>
      <c r="J12" s="54"/>
    </row>
    <row r="13" spans="2:10" ht="30" customHeight="1">
      <c r="B13" s="5"/>
      <c r="C13" s="6"/>
      <c r="D13" s="34"/>
      <c r="E13" s="6"/>
      <c r="F13" s="29"/>
      <c r="I13" s="27"/>
      <c r="J13" s="54"/>
    </row>
    <row r="14" spans="2:10" ht="30" customHeight="1">
      <c r="B14" s="5"/>
      <c r="C14" s="6"/>
      <c r="D14" s="33"/>
      <c r="E14" s="6"/>
      <c r="F14" s="55"/>
      <c r="I14" s="27"/>
      <c r="J14" s="54"/>
    </row>
    <row r="15" spans="2:10" ht="30" customHeight="1">
      <c r="B15" s="57"/>
      <c r="C15" s="6"/>
      <c r="D15" s="47"/>
      <c r="E15" s="6"/>
      <c r="F15" s="55"/>
      <c r="I15" s="27"/>
      <c r="J15" s="54"/>
    </row>
    <row r="16" spans="2:10" ht="30" customHeight="1">
      <c r="B16" s="57"/>
      <c r="C16" s="6"/>
      <c r="D16" s="33"/>
      <c r="E16" s="6"/>
      <c r="F16" s="55"/>
      <c r="I16" s="27"/>
      <c r="J16" s="54"/>
    </row>
    <row r="17" spans="2:10" ht="30" customHeight="1">
      <c r="B17" s="5"/>
      <c r="C17" s="6"/>
      <c r="D17" s="47"/>
      <c r="E17" s="6"/>
      <c r="F17" s="55"/>
      <c r="I17" s="27"/>
      <c r="J17" s="54"/>
    </row>
    <row r="18" spans="2:10" ht="30" customHeight="1">
      <c r="B18" s="5"/>
      <c r="C18" s="6"/>
      <c r="D18" s="36"/>
      <c r="E18" s="6"/>
      <c r="F18" s="49"/>
      <c r="I18" s="27"/>
      <c r="J18" s="54"/>
    </row>
    <row r="19" spans="2:10" ht="30" customHeight="1">
      <c r="B19" s="5"/>
      <c r="C19" s="6"/>
      <c r="D19" s="36"/>
      <c r="E19" s="6"/>
      <c r="F19" s="56"/>
      <c r="I19" s="27"/>
      <c r="J19" s="54"/>
    </row>
    <row r="20" spans="2:10" ht="30" customHeight="1">
      <c r="B20" s="5"/>
      <c r="C20" s="6"/>
      <c r="D20" s="36"/>
      <c r="E20" s="6"/>
      <c r="F20" s="51"/>
      <c r="I20" s="27"/>
      <c r="J20" s="54"/>
    </row>
    <row r="21" spans="2:10" ht="30" customHeight="1">
      <c r="B21" s="5"/>
      <c r="C21" s="6"/>
      <c r="D21" s="36"/>
      <c r="E21" s="6"/>
      <c r="F21" s="35"/>
      <c r="I21" s="27"/>
      <c r="J21" s="54"/>
    </row>
    <row r="22" spans="2:10" ht="30" customHeight="1">
      <c r="B22" s="5"/>
      <c r="C22" s="6"/>
      <c r="D22" s="34"/>
      <c r="E22" s="32"/>
      <c r="F22" s="29"/>
      <c r="I22" s="27"/>
      <c r="J22" s="54"/>
    </row>
    <row r="23" spans="2:10" ht="30" customHeight="1">
      <c r="B23" s="5"/>
      <c r="C23" s="6"/>
      <c r="D23" s="34"/>
      <c r="E23" s="6"/>
      <c r="F23" s="37"/>
      <c r="I23" s="27"/>
      <c r="J23" s="54"/>
    </row>
    <row r="24" spans="2:10" ht="30" customHeight="1">
      <c r="B24" s="5"/>
      <c r="C24" s="6"/>
      <c r="D24" s="38"/>
      <c r="E24" s="32"/>
      <c r="F24" s="48"/>
      <c r="I24" s="27"/>
      <c r="J24" s="54"/>
    </row>
    <row r="25" spans="2:10" ht="30" customHeight="1">
      <c r="B25" s="5"/>
      <c r="C25" s="6"/>
      <c r="D25" s="36"/>
      <c r="E25" s="32"/>
      <c r="F25" s="30"/>
      <c r="I25" s="27"/>
      <c r="J25" s="54"/>
    </row>
    <row r="26" spans="2:10" ht="30" customHeight="1">
      <c r="B26" s="5"/>
      <c r="C26" s="6"/>
      <c r="D26" s="34"/>
      <c r="E26" s="32"/>
      <c r="F26" s="4"/>
      <c r="I26" s="27"/>
      <c r="J26" s="54"/>
    </row>
    <row r="27" spans="2:10" ht="30" customHeight="1">
      <c r="B27" s="5"/>
      <c r="C27" s="6"/>
      <c r="D27" s="34"/>
      <c r="E27" s="6"/>
      <c r="F27" s="37"/>
      <c r="I27" s="27"/>
      <c r="J27" s="54"/>
    </row>
    <row r="28" spans="2:10" ht="30" customHeight="1">
      <c r="B28" s="31"/>
      <c r="C28" s="6"/>
      <c r="D28" s="38"/>
      <c r="E28" s="32"/>
      <c r="F28" s="29"/>
      <c r="I28" s="27"/>
      <c r="J28" s="54"/>
    </row>
    <row r="29" spans="2:10" ht="30" customHeight="1" thickBot="1">
      <c r="B29" s="39"/>
      <c r="C29" s="40"/>
      <c r="D29" s="41"/>
      <c r="E29" s="40"/>
      <c r="F29" s="42"/>
      <c r="I29" s="27"/>
      <c r="J29" s="54"/>
    </row>
    <row r="31" spans="9:10" ht="13.5">
      <c r="I31" s="2"/>
      <c r="J31" s="43"/>
    </row>
    <row r="32" spans="1:4" ht="13.5">
      <c r="A32" s="17"/>
      <c r="B32" s="17"/>
      <c r="C32" s="17"/>
      <c r="D32" s="17"/>
    </row>
    <row r="33" spans="1:4" ht="13.5">
      <c r="A33" s="17"/>
      <c r="B33" s="44"/>
      <c r="C33" s="44"/>
      <c r="D33" s="17"/>
    </row>
    <row r="34" spans="1:4" ht="13.5">
      <c r="A34" s="17"/>
      <c r="B34" s="44"/>
      <c r="C34" s="44"/>
      <c r="D34" s="17"/>
    </row>
    <row r="35" spans="1:4" ht="13.5">
      <c r="A35" s="17"/>
      <c r="B35" s="44"/>
      <c r="C35" s="44"/>
      <c r="D35" s="17"/>
    </row>
    <row r="36" spans="1:4" ht="13.5">
      <c r="A36" s="17"/>
      <c r="B36" s="44"/>
      <c r="C36" s="44"/>
      <c r="D36" s="17"/>
    </row>
    <row r="37" spans="1:4" ht="13.5">
      <c r="A37" s="17"/>
      <c r="B37" s="44"/>
      <c r="C37" s="44"/>
      <c r="D37" s="17"/>
    </row>
    <row r="38" spans="1:4" ht="13.5">
      <c r="A38" s="17"/>
      <c r="B38" s="44"/>
      <c r="C38" s="44"/>
      <c r="D38" s="17"/>
    </row>
    <row r="39" spans="1:4" ht="13.5">
      <c r="A39" s="17"/>
      <c r="B39" s="44"/>
      <c r="C39" s="44"/>
      <c r="D39" s="17"/>
    </row>
    <row r="40" spans="1:4" ht="13.5">
      <c r="A40" s="17"/>
      <c r="B40" s="44"/>
      <c r="C40" s="44"/>
      <c r="D40" s="17"/>
    </row>
    <row r="41" spans="1:4" ht="13.5">
      <c r="A41" s="17"/>
      <c r="B41" s="44"/>
      <c r="C41" s="45"/>
      <c r="D41" s="17"/>
    </row>
    <row r="42" spans="1:4" ht="13.5">
      <c r="A42" s="17"/>
      <c r="B42" s="46"/>
      <c r="C42" s="44"/>
      <c r="D42" s="17"/>
    </row>
    <row r="43" spans="1:4" ht="13.5">
      <c r="A43" s="17"/>
      <c r="B43" s="44"/>
      <c r="C43" s="45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D20" sqref="D20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9" t="s">
        <v>1</v>
      </c>
    </row>
    <row r="2" spans="2:6" ht="27.75" customHeight="1">
      <c r="B2" s="10" t="s">
        <v>7</v>
      </c>
      <c r="C2" s="11"/>
      <c r="D2" s="11"/>
      <c r="E2" s="11"/>
      <c r="F2" s="12"/>
    </row>
    <row r="3" spans="1:6" ht="39.75" customHeight="1">
      <c r="A3" s="13"/>
      <c r="B3" s="14" t="s">
        <v>33</v>
      </c>
      <c r="C3" s="15"/>
      <c r="D3" s="16"/>
      <c r="E3" s="17"/>
      <c r="F3" s="18"/>
    </row>
    <row r="4" spans="2:6" ht="30" customHeight="1">
      <c r="B4" s="19"/>
      <c r="C4" s="20"/>
      <c r="D4" s="20"/>
      <c r="E4" s="7">
        <v>10</v>
      </c>
      <c r="F4" s="8" t="s">
        <v>11</v>
      </c>
    </row>
    <row r="5" spans="2:10" ht="20.25" customHeight="1">
      <c r="B5" s="21" t="s">
        <v>2</v>
      </c>
      <c r="C5" s="22" t="s">
        <v>3</v>
      </c>
      <c r="D5" s="22" t="s">
        <v>6</v>
      </c>
      <c r="E5" s="22" t="s">
        <v>4</v>
      </c>
      <c r="F5" s="23" t="s">
        <v>5</v>
      </c>
      <c r="I5" s="2"/>
      <c r="J5" s="2"/>
    </row>
    <row r="6" spans="2:6" ht="1.5" customHeight="1">
      <c r="B6" s="24"/>
      <c r="C6" s="25"/>
      <c r="D6" s="25"/>
      <c r="E6" s="25"/>
      <c r="F6" s="26"/>
    </row>
    <row r="7" spans="2:10" ht="30" customHeight="1">
      <c r="B7" s="5" t="s">
        <v>52</v>
      </c>
      <c r="C7" s="6" t="s">
        <v>56</v>
      </c>
      <c r="D7" s="3" t="s">
        <v>24</v>
      </c>
      <c r="E7" s="6" t="s">
        <v>77</v>
      </c>
      <c r="F7" s="55">
        <f>3*10</f>
        <v>30</v>
      </c>
      <c r="I7" s="27"/>
      <c r="J7" s="54"/>
    </row>
    <row r="8" spans="2:10" ht="30" customHeight="1">
      <c r="B8" s="5" t="s">
        <v>52</v>
      </c>
      <c r="C8" s="6" t="s">
        <v>57</v>
      </c>
      <c r="D8" s="3" t="s">
        <v>24</v>
      </c>
      <c r="E8" s="6" t="s">
        <v>77</v>
      </c>
      <c r="F8" s="53">
        <f>3*10</f>
        <v>30</v>
      </c>
      <c r="I8" s="27"/>
      <c r="J8" s="54"/>
    </row>
    <row r="9" spans="2:10" ht="30" customHeight="1">
      <c r="B9" s="5"/>
      <c r="C9" s="6"/>
      <c r="D9" s="3"/>
      <c r="E9" s="6"/>
      <c r="F9" s="4"/>
      <c r="I9" s="27"/>
      <c r="J9" s="54"/>
    </row>
    <row r="10" spans="2:10" ht="30" customHeight="1">
      <c r="B10" s="5"/>
      <c r="C10" s="6"/>
      <c r="D10" s="3"/>
      <c r="E10" s="6"/>
      <c r="F10" s="4"/>
      <c r="I10" s="27"/>
      <c r="J10" s="54"/>
    </row>
    <row r="11" spans="2:10" ht="30" customHeight="1">
      <c r="B11" s="5"/>
      <c r="C11" s="6"/>
      <c r="D11" s="33"/>
      <c r="E11" s="6"/>
      <c r="F11" s="29"/>
      <c r="I11" s="27"/>
      <c r="J11" s="54"/>
    </row>
    <row r="12" spans="2:10" ht="30" customHeight="1">
      <c r="B12" s="5"/>
      <c r="C12" s="6"/>
      <c r="D12" s="34"/>
      <c r="E12" s="6"/>
      <c r="F12" s="29"/>
      <c r="I12" s="27"/>
      <c r="J12" s="54"/>
    </row>
    <row r="13" spans="2:10" ht="30" customHeight="1">
      <c r="B13" s="5"/>
      <c r="C13" s="6"/>
      <c r="D13" s="34"/>
      <c r="E13" s="6"/>
      <c r="F13" s="29"/>
      <c r="I13" s="27"/>
      <c r="J13" s="54"/>
    </row>
    <row r="14" spans="2:10" ht="30" customHeight="1">
      <c r="B14" s="5"/>
      <c r="C14" s="6"/>
      <c r="D14" s="33"/>
      <c r="E14" s="6"/>
      <c r="F14" s="55"/>
      <c r="I14" s="27"/>
      <c r="J14" s="54"/>
    </row>
    <row r="15" spans="2:10" ht="30" customHeight="1">
      <c r="B15" s="57"/>
      <c r="C15" s="6"/>
      <c r="D15" s="47"/>
      <c r="E15" s="6"/>
      <c r="F15" s="55"/>
      <c r="I15" s="27"/>
      <c r="J15" s="54"/>
    </row>
    <row r="16" spans="2:10" ht="30" customHeight="1">
      <c r="B16" s="57"/>
      <c r="C16" s="6"/>
      <c r="D16" s="33"/>
      <c r="E16" s="6"/>
      <c r="F16" s="55"/>
      <c r="I16" s="27"/>
      <c r="J16" s="54"/>
    </row>
    <row r="17" spans="2:10" ht="30" customHeight="1">
      <c r="B17" s="5"/>
      <c r="C17" s="6"/>
      <c r="D17" s="47"/>
      <c r="E17" s="6"/>
      <c r="F17" s="55"/>
      <c r="I17" s="27"/>
      <c r="J17" s="54"/>
    </row>
    <row r="18" spans="2:10" ht="30" customHeight="1">
      <c r="B18" s="5"/>
      <c r="C18" s="6"/>
      <c r="D18" s="36"/>
      <c r="E18" s="6"/>
      <c r="F18" s="49"/>
      <c r="I18" s="27"/>
      <c r="J18" s="54"/>
    </row>
    <row r="19" spans="2:10" ht="30" customHeight="1">
      <c r="B19" s="5"/>
      <c r="C19" s="6"/>
      <c r="D19" s="36"/>
      <c r="E19" s="6"/>
      <c r="F19" s="56"/>
      <c r="I19" s="27"/>
      <c r="J19" s="54"/>
    </row>
    <row r="20" spans="2:10" ht="30" customHeight="1">
      <c r="B20" s="5"/>
      <c r="C20" s="6"/>
      <c r="D20" s="36"/>
      <c r="E20" s="6"/>
      <c r="F20" s="51"/>
      <c r="I20" s="27"/>
      <c r="J20" s="54"/>
    </row>
    <row r="21" spans="2:10" ht="30" customHeight="1">
      <c r="B21" s="5"/>
      <c r="C21" s="6"/>
      <c r="D21" s="36"/>
      <c r="E21" s="6"/>
      <c r="F21" s="35"/>
      <c r="I21" s="27"/>
      <c r="J21" s="54"/>
    </row>
    <row r="22" spans="2:10" ht="30" customHeight="1">
      <c r="B22" s="5"/>
      <c r="C22" s="6"/>
      <c r="D22" s="34"/>
      <c r="E22" s="32"/>
      <c r="F22" s="29"/>
      <c r="I22" s="27"/>
      <c r="J22" s="54"/>
    </row>
    <row r="23" spans="2:10" ht="30" customHeight="1">
      <c r="B23" s="5"/>
      <c r="C23" s="6"/>
      <c r="D23" s="34"/>
      <c r="E23" s="6"/>
      <c r="F23" s="37"/>
      <c r="I23" s="27"/>
      <c r="J23" s="54"/>
    </row>
    <row r="24" spans="2:10" ht="30" customHeight="1">
      <c r="B24" s="5"/>
      <c r="C24" s="6"/>
      <c r="D24" s="38"/>
      <c r="E24" s="32"/>
      <c r="F24" s="48"/>
      <c r="I24" s="27"/>
      <c r="J24" s="54"/>
    </row>
    <row r="25" spans="2:10" ht="30" customHeight="1">
      <c r="B25" s="5"/>
      <c r="C25" s="6"/>
      <c r="D25" s="36"/>
      <c r="E25" s="32"/>
      <c r="F25" s="30"/>
      <c r="I25" s="27"/>
      <c r="J25" s="54"/>
    </row>
    <row r="26" spans="2:10" ht="30" customHeight="1">
      <c r="B26" s="5"/>
      <c r="C26" s="6"/>
      <c r="D26" s="34"/>
      <c r="E26" s="32"/>
      <c r="F26" s="4"/>
      <c r="I26" s="27"/>
      <c r="J26" s="54"/>
    </row>
    <row r="27" spans="2:10" ht="30" customHeight="1">
      <c r="B27" s="5"/>
      <c r="C27" s="6"/>
      <c r="D27" s="34"/>
      <c r="E27" s="6"/>
      <c r="F27" s="37"/>
      <c r="I27" s="27"/>
      <c r="J27" s="54"/>
    </row>
    <row r="28" spans="2:10" ht="30" customHeight="1">
      <c r="B28" s="31"/>
      <c r="C28" s="6"/>
      <c r="D28" s="38"/>
      <c r="E28" s="32"/>
      <c r="F28" s="29"/>
      <c r="I28" s="27"/>
      <c r="J28" s="54"/>
    </row>
    <row r="29" spans="2:10" ht="30" customHeight="1" thickBot="1">
      <c r="B29" s="39"/>
      <c r="C29" s="40"/>
      <c r="D29" s="41"/>
      <c r="E29" s="40"/>
      <c r="F29" s="42"/>
      <c r="I29" s="27"/>
      <c r="J29" s="54"/>
    </row>
    <row r="31" spans="9:10" ht="13.5">
      <c r="I31" s="2"/>
      <c r="J31" s="43"/>
    </row>
    <row r="32" spans="1:4" ht="13.5">
      <c r="A32" s="17"/>
      <c r="B32" s="17"/>
      <c r="C32" s="17"/>
      <c r="D32" s="17"/>
    </row>
    <row r="33" spans="1:4" ht="13.5">
      <c r="A33" s="17"/>
      <c r="B33" s="44"/>
      <c r="C33" s="44"/>
      <c r="D33" s="17"/>
    </row>
    <row r="34" spans="1:4" ht="13.5">
      <c r="A34" s="17"/>
      <c r="B34" s="44"/>
      <c r="C34" s="44"/>
      <c r="D34" s="17"/>
    </row>
    <row r="35" spans="1:4" ht="13.5">
      <c r="A35" s="17"/>
      <c r="B35" s="44"/>
      <c r="C35" s="44"/>
      <c r="D35" s="17"/>
    </row>
    <row r="36" spans="1:4" ht="13.5">
      <c r="A36" s="17"/>
      <c r="B36" s="44"/>
      <c r="C36" s="44"/>
      <c r="D36" s="17"/>
    </row>
    <row r="37" spans="1:4" ht="13.5">
      <c r="A37" s="17"/>
      <c r="B37" s="44"/>
      <c r="C37" s="44"/>
      <c r="D37" s="17"/>
    </row>
    <row r="38" spans="1:4" ht="13.5">
      <c r="A38" s="17"/>
      <c r="B38" s="44"/>
      <c r="C38" s="44"/>
      <c r="D38" s="17"/>
    </row>
    <row r="39" spans="1:4" ht="13.5">
      <c r="A39" s="17"/>
      <c r="B39" s="44"/>
      <c r="C39" s="44"/>
      <c r="D39" s="17"/>
    </row>
    <row r="40" spans="1:4" ht="13.5">
      <c r="A40" s="17"/>
      <c r="B40" s="44"/>
      <c r="C40" s="44"/>
      <c r="D40" s="17"/>
    </row>
    <row r="41" spans="1:4" ht="13.5">
      <c r="A41" s="17"/>
      <c r="B41" s="44"/>
      <c r="C41" s="45"/>
      <c r="D41" s="17"/>
    </row>
    <row r="42" spans="1:4" ht="13.5">
      <c r="A42" s="17"/>
      <c r="B42" s="46"/>
      <c r="C42" s="44"/>
      <c r="D42" s="17"/>
    </row>
    <row r="43" spans="1:4" ht="13.5">
      <c r="A43" s="17"/>
      <c r="B43" s="44"/>
      <c r="C43" s="45"/>
      <c r="D43" s="17"/>
    </row>
    <row r="44" spans="1:4" ht="13.5">
      <c r="A44" s="17"/>
      <c r="B44" s="17"/>
      <c r="C44" s="17"/>
      <c r="D44" s="17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